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c44118dbbbed7c/Escritorio/"/>
    </mc:Choice>
  </mc:AlternateContent>
  <xr:revisionPtr revIDLastSave="0" documentId="8_{315ABA72-1BAE-43FA-9917-BFCAF72235B0}" xr6:coauthVersionLast="47" xr6:coauthVersionMax="47" xr10:uidLastSave="{00000000-0000-0000-0000-000000000000}"/>
  <bookViews>
    <workbookView xWindow="-110" yWindow="-110" windowWidth="19420" windowHeight="10300" xr2:uid="{EDF323AD-2D06-4A70-9344-C5D7C71A2EFE}"/>
  </bookViews>
  <sheets>
    <sheet name="Julio  2024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4" i="1" l="1"/>
  <c r="O94" i="1"/>
  <c r="N94" i="1"/>
  <c r="M93" i="1"/>
  <c r="L93" i="1"/>
  <c r="K93" i="1"/>
  <c r="J93" i="1"/>
  <c r="I93" i="1"/>
  <c r="H93" i="1"/>
  <c r="G93" i="1"/>
  <c r="P93" i="1" s="1"/>
  <c r="E93" i="1"/>
  <c r="D93" i="1"/>
  <c r="C93" i="1"/>
  <c r="M92" i="1"/>
  <c r="L92" i="1"/>
  <c r="K92" i="1"/>
  <c r="J92" i="1"/>
  <c r="I92" i="1"/>
  <c r="H92" i="1"/>
  <c r="G92" i="1"/>
  <c r="F92" i="1"/>
  <c r="N92" i="1" s="1"/>
  <c r="E92" i="1"/>
  <c r="D92" i="1"/>
  <c r="C92" i="1"/>
  <c r="P91" i="1"/>
  <c r="O91" i="1"/>
  <c r="N91" i="1"/>
  <c r="P90" i="1"/>
  <c r="O90" i="1"/>
  <c r="N90" i="1"/>
  <c r="P89" i="1"/>
  <c r="M89" i="1"/>
  <c r="L89" i="1"/>
  <c r="K89" i="1"/>
  <c r="J89" i="1"/>
  <c r="I89" i="1"/>
  <c r="H89" i="1"/>
  <c r="G89" i="1"/>
  <c r="O89" i="1" s="1"/>
  <c r="F89" i="1"/>
  <c r="N89" i="1" s="1"/>
  <c r="E89" i="1"/>
  <c r="D89" i="1"/>
  <c r="C89" i="1"/>
  <c r="P88" i="1"/>
  <c r="O88" i="1"/>
  <c r="N88" i="1"/>
  <c r="P87" i="1"/>
  <c r="O87" i="1"/>
  <c r="N87" i="1"/>
  <c r="E87" i="1"/>
  <c r="P86" i="1"/>
  <c r="O86" i="1"/>
  <c r="N86" i="1"/>
  <c r="P85" i="1"/>
  <c r="O85" i="1"/>
  <c r="N85" i="1"/>
  <c r="P84" i="1"/>
  <c r="O84" i="1"/>
  <c r="N84" i="1"/>
  <c r="M83" i="1"/>
  <c r="L83" i="1"/>
  <c r="K83" i="1"/>
  <c r="J83" i="1"/>
  <c r="I83" i="1"/>
  <c r="H83" i="1"/>
  <c r="G83" i="1"/>
  <c r="F83" i="1"/>
  <c r="P83" i="1" s="1"/>
  <c r="E83" i="1"/>
  <c r="D83" i="1"/>
  <c r="C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M66" i="1"/>
  <c r="M56" i="1" s="1"/>
  <c r="M55" i="1" s="1"/>
  <c r="L66" i="1"/>
  <c r="K66" i="1"/>
  <c r="J66" i="1"/>
  <c r="I66" i="1"/>
  <c r="H66" i="1"/>
  <c r="G66" i="1"/>
  <c r="F66" i="1"/>
  <c r="N66" i="1" s="1"/>
  <c r="E66" i="1"/>
  <c r="E56" i="1" s="1"/>
  <c r="E55" i="1" s="1"/>
  <c r="D66" i="1"/>
  <c r="C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M57" i="1"/>
  <c r="L57" i="1"/>
  <c r="P57" i="1" s="1"/>
  <c r="K57" i="1"/>
  <c r="O57" i="1" s="1"/>
  <c r="J57" i="1"/>
  <c r="J56" i="1" s="1"/>
  <c r="J55" i="1" s="1"/>
  <c r="I57" i="1"/>
  <c r="H57" i="1"/>
  <c r="G57" i="1"/>
  <c r="F57" i="1"/>
  <c r="N57" i="1" s="1"/>
  <c r="E57" i="1"/>
  <c r="D57" i="1"/>
  <c r="D56" i="1" s="1"/>
  <c r="D55" i="1" s="1"/>
  <c r="C57" i="1"/>
  <c r="C56" i="1" s="1"/>
  <c r="C55" i="1" s="1"/>
  <c r="I56" i="1"/>
  <c r="I55" i="1" s="1"/>
  <c r="H56" i="1"/>
  <c r="H55" i="1" s="1"/>
  <c r="G56" i="1"/>
  <c r="G55" i="1"/>
  <c r="P54" i="1"/>
  <c r="O54" i="1"/>
  <c r="N54" i="1"/>
  <c r="P53" i="1"/>
  <c r="O53" i="1"/>
  <c r="N53" i="1"/>
  <c r="M52" i="1"/>
  <c r="L52" i="1"/>
  <c r="P52" i="1" s="1"/>
  <c r="K52" i="1"/>
  <c r="O52" i="1" s="1"/>
  <c r="J52" i="1"/>
  <c r="I52" i="1"/>
  <c r="H52" i="1"/>
  <c r="G52" i="1"/>
  <c r="F52" i="1"/>
  <c r="N52" i="1" s="1"/>
  <c r="E52" i="1"/>
  <c r="D52" i="1"/>
  <c r="C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M45" i="1"/>
  <c r="L45" i="1"/>
  <c r="P45" i="1" s="1"/>
  <c r="K45" i="1"/>
  <c r="O45" i="1" s="1"/>
  <c r="J45" i="1"/>
  <c r="I45" i="1"/>
  <c r="H45" i="1"/>
  <c r="G45" i="1"/>
  <c r="F45" i="1"/>
  <c r="N45" i="1" s="1"/>
  <c r="E45" i="1"/>
  <c r="D45" i="1"/>
  <c r="C45" i="1"/>
  <c r="C34" i="1" s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M36" i="1"/>
  <c r="M34" i="1" s="1"/>
  <c r="L36" i="1"/>
  <c r="K36" i="1"/>
  <c r="J36" i="1"/>
  <c r="J35" i="1" s="1"/>
  <c r="I36" i="1"/>
  <c r="I35" i="1" s="1"/>
  <c r="I34" i="1" s="1"/>
  <c r="I6" i="1" s="1"/>
  <c r="I5" i="1" s="1"/>
  <c r="I95" i="1" s="1"/>
  <c r="H36" i="1"/>
  <c r="H35" i="1" s="1"/>
  <c r="H34" i="1" s="1"/>
  <c r="G36" i="1"/>
  <c r="O36" i="1" s="1"/>
  <c r="F36" i="1"/>
  <c r="N36" i="1" s="1"/>
  <c r="E36" i="1"/>
  <c r="D36" i="1"/>
  <c r="C36" i="1"/>
  <c r="M35" i="1"/>
  <c r="L35" i="1"/>
  <c r="K35" i="1"/>
  <c r="G35" i="1"/>
  <c r="P35" i="1" s="1"/>
  <c r="E35" i="1"/>
  <c r="E34" i="1" s="1"/>
  <c r="C35" i="1"/>
  <c r="L34" i="1"/>
  <c r="K34" i="1"/>
  <c r="F34" i="1"/>
  <c r="D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M27" i="1"/>
  <c r="L27" i="1"/>
  <c r="P27" i="1" s="1"/>
  <c r="K27" i="1"/>
  <c r="O27" i="1" s="1"/>
  <c r="J27" i="1"/>
  <c r="I27" i="1"/>
  <c r="H27" i="1"/>
  <c r="G27" i="1"/>
  <c r="F27" i="1"/>
  <c r="N27" i="1" s="1"/>
  <c r="E27" i="1"/>
  <c r="D27" i="1"/>
  <c r="C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M20" i="1"/>
  <c r="L20" i="1"/>
  <c r="K20" i="1"/>
  <c r="O20" i="1" s="1"/>
  <c r="J20" i="1"/>
  <c r="I20" i="1"/>
  <c r="H20" i="1"/>
  <c r="G20" i="1"/>
  <c r="P20" i="1" s="1"/>
  <c r="F20" i="1"/>
  <c r="N20" i="1" s="1"/>
  <c r="E20" i="1"/>
  <c r="D20" i="1"/>
  <c r="C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M9" i="1"/>
  <c r="L9" i="1"/>
  <c r="K9" i="1"/>
  <c r="J9" i="1"/>
  <c r="I9" i="1"/>
  <c r="H9" i="1"/>
  <c r="H8" i="1" s="1"/>
  <c r="H7" i="1" s="1"/>
  <c r="H6" i="1" s="1"/>
  <c r="G9" i="1"/>
  <c r="G8" i="1" s="1"/>
  <c r="G7" i="1" s="1"/>
  <c r="F9" i="1"/>
  <c r="F8" i="1" s="1"/>
  <c r="E9" i="1"/>
  <c r="D9" i="1"/>
  <c r="C9" i="1"/>
  <c r="M8" i="1"/>
  <c r="M7" i="1" s="1"/>
  <c r="M6" i="1" s="1"/>
  <c r="L8" i="1"/>
  <c r="L7" i="1" s="1"/>
  <c r="L6" i="1" s="1"/>
  <c r="K8" i="1"/>
  <c r="J8" i="1"/>
  <c r="I8" i="1"/>
  <c r="E8" i="1"/>
  <c r="E7" i="1" s="1"/>
  <c r="D8" i="1"/>
  <c r="D7" i="1" s="1"/>
  <c r="D6" i="1" s="1"/>
  <c r="D5" i="1" s="1"/>
  <c r="D95" i="1" s="1"/>
  <c r="C8" i="1"/>
  <c r="J7" i="1"/>
  <c r="I7" i="1"/>
  <c r="C7" i="1"/>
  <c r="M5" i="1" l="1"/>
  <c r="M95" i="1" s="1"/>
  <c r="E6" i="1"/>
  <c r="E5" i="1" s="1"/>
  <c r="E95" i="1" s="1"/>
  <c r="P8" i="1"/>
  <c r="F7" i="1"/>
  <c r="N8" i="1"/>
  <c r="O8" i="1"/>
  <c r="N35" i="1"/>
  <c r="J34" i="1"/>
  <c r="J6" i="1" s="1"/>
  <c r="J5" i="1" s="1"/>
  <c r="J95" i="1" s="1"/>
  <c r="C6" i="1"/>
  <c r="C5" i="1" s="1"/>
  <c r="C95" i="1" s="1"/>
  <c r="H5" i="1"/>
  <c r="H95" i="1" s="1"/>
  <c r="O34" i="1"/>
  <c r="N83" i="1"/>
  <c r="O35" i="1"/>
  <c r="P9" i="1"/>
  <c r="K56" i="1"/>
  <c r="K55" i="1" s="1"/>
  <c r="O66" i="1"/>
  <c r="O92" i="1"/>
  <c r="N9" i="1"/>
  <c r="K7" i="1"/>
  <c r="K6" i="1" s="1"/>
  <c r="K5" i="1" s="1"/>
  <c r="K95" i="1" s="1"/>
  <c r="O9" i="1"/>
  <c r="O83" i="1"/>
  <c r="L56" i="1"/>
  <c r="L55" i="1" s="1"/>
  <c r="L5" i="1" s="1"/>
  <c r="L95" i="1" s="1"/>
  <c r="P66" i="1"/>
  <c r="P92" i="1"/>
  <c r="G34" i="1"/>
  <c r="P34" i="1" s="1"/>
  <c r="F56" i="1"/>
  <c r="N93" i="1"/>
  <c r="O93" i="1"/>
  <c r="O56" i="1" l="1"/>
  <c r="N56" i="1"/>
  <c r="P56" i="1"/>
  <c r="F55" i="1"/>
  <c r="N34" i="1"/>
  <c r="G6" i="1"/>
  <c r="G5" i="1" s="1"/>
  <c r="G95" i="1" s="1"/>
  <c r="P7" i="1"/>
  <c r="F6" i="1"/>
  <c r="O7" i="1"/>
  <c r="N7" i="1"/>
  <c r="O6" i="1" l="1"/>
  <c r="N6" i="1"/>
  <c r="F5" i="1"/>
  <c r="P6" i="1"/>
  <c r="P55" i="1"/>
  <c r="O55" i="1"/>
  <c r="N55" i="1"/>
  <c r="N5" i="1" l="1"/>
  <c r="O5" i="1"/>
  <c r="P5" i="1"/>
  <c r="F95" i="1"/>
  <c r="P95" i="1" l="1"/>
  <c r="O95" i="1"/>
  <c r="N95" i="1"/>
</calcChain>
</file>

<file path=xl/sharedStrings.xml><?xml version="1.0" encoding="utf-8"?>
<sst xmlns="http://schemas.openxmlformats.org/spreadsheetml/2006/main" count="194" uniqueCount="174">
  <si>
    <t>CONSEJO NACIONAL ELECTORAL - CNE        UEJ 28-04-00</t>
  </si>
  <si>
    <t>INFORME DE EJECUCION PRESUPUESTAL (DECRETO y DESAGREGADA)</t>
  </si>
  <si>
    <t>A JULIO 31 2024</t>
  </si>
  <si>
    <t>OBJETO DEL GASTO / PROGRAMA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</si>
  <si>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</si>
  <si>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</si>
  <si>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</si>
  <si>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</si>
  <si>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</si>
  <si>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</si>
  <si>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</si>
  <si>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</si>
  <si>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</si>
  <si>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</si>
  <si>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</si>
  <si>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</si>
  <si>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% COMPR.</t>
  </si>
  <si>
    <t>% OBLIG.</t>
  </si>
  <si>
    <t>% PAGOS</t>
  </si>
  <si>
    <t>FUNCIONAMIENTO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</si>
  <si>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</si>
  <si>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</si>
  <si>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</si>
  <si>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</si>
  <si>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</si>
  <si>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</si>
  <si>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</si>
  <si>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</si>
  <si>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</si>
  <si>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</si>
  <si>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</si>
  <si>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</si>
  <si>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</si>
  <si>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</si>
  <si>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</si>
  <si>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</si>
  <si>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 xml:space="preserve">AUXILIO DE TRANSPORTE 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</si>
  <si>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</si>
  <si>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</si>
  <si>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</si>
  <si>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</si>
  <si>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</si>
  <si>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</si>
  <si>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</si>
  <si>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</si>
  <si>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</si>
  <si>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</si>
  <si>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</si>
  <si>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</si>
  <si>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</si>
  <si>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</si>
  <si>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</si>
  <si>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</si>
  <si>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</si>
  <si>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</si>
  <si>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</si>
  <si>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</si>
  <si>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</si>
  <si>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</si>
  <si>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</si>
  <si>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</si>
  <si>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</si>
  <si>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</si>
  <si>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</si>
  <si>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</si>
  <si>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</si>
  <si>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</si>
  <si>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</si>
  <si>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</si>
  <si>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</si>
  <si>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</si>
  <si>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A-01-01-03-082</t>
  </si>
  <si>
    <t>PRIMA ESPECIAL DE SERVICIOS</t>
  </si>
  <si>
    <t>A-01-01-03-083</t>
  </si>
  <si>
    <t>PRIMA ESPECIAL ART. 14 LEY 4 DE 1992</t>
  </si>
  <si>
    <t>A-01-02</t>
  </si>
  <si>
    <t>PERSONAL SUPERNUMERARIO Y PLANTA TEMPORAL</t>
  </si>
  <si>
    <t>A-01-02-01</t>
  </si>
  <si>
    <t>A-01-02-01-001</t>
  </si>
  <si>
    <t>A-01-02-01-001-001</t>
  </si>
  <si>
    <t>A-01-02-01-001-004</t>
  </si>
  <si>
    <t>A-01-02-01-001-005</t>
  </si>
  <si>
    <t>AUXILIO DE TRANSPORTE</t>
  </si>
  <si>
    <t>A-01-02-01-001-006</t>
  </si>
  <si>
    <t>A-01-02-01-001-007</t>
  </si>
  <si>
    <t>A-01-02-01-001-008</t>
  </si>
  <si>
    <t>A-01-02-01-001-009</t>
  </si>
  <si>
    <t>A-01-02-01-001-010</t>
  </si>
  <si>
    <t>A-01-02-02</t>
  </si>
  <si>
    <t>A-01-02-02-001</t>
  </si>
  <si>
    <t>A-01-02-02-002</t>
  </si>
  <si>
    <t>A-01-02-02-004</t>
  </si>
  <si>
    <t>A-01-02-02-005</t>
  </si>
  <si>
    <t>A-01-02-02-006</t>
  </si>
  <si>
    <t>A-01-02-02-007</t>
  </si>
  <si>
    <t>A-01-02-03</t>
  </si>
  <si>
    <t>A-01-02-03-001-002</t>
  </si>
  <si>
    <t>A-01-02-03-001-003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</si>
  <si>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</si>
  <si>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</si>
  <si>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</si>
  <si>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</si>
  <si>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</si>
  <si>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</si>
  <si>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</si>
  <si>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</si>
  <si>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</si>
  <si>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</si>
  <si>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</si>
  <si>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</si>
  <si>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</si>
  <si>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</si>
  <si>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</si>
  <si>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</si>
  <si>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</si>
  <si>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A-02-02-01-004-007</t>
  </si>
  <si>
    <t>EQUIPO Y APARATOS DE RADIO, TELEVISIÓN Y COMUNICACIONES</t>
  </si>
  <si>
    <t>A-02-02-01-004-008</t>
  </si>
  <si>
    <t>APARATOS MÉDICOS, INSTRUMENTOS ÓPTICOS Y DE PRECISIÓN, RELOJES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</si>
  <si>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</si>
  <si>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</si>
  <si>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</si>
  <si>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</si>
  <si>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</si>
  <si>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</si>
  <si>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A-02-02-02-006-009</t>
  </si>
  <si>
    <t>SERVICIOS DE DISTRIBUCIÓN DE ELECTRICIDAD, GAS Y AGUA (POR CUENTA PROPIA)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</si>
  <si>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</si>
  <si>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</si>
  <si>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</si>
  <si>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</si>
  <si>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</si>
  <si>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</si>
  <si>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</si>
  <si>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</si>
  <si>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</si>
  <si>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</si>
  <si>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</si>
  <si>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</si>
  <si>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</si>
  <si>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</si>
  <si>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A-02-02-02-008-008</t>
  </si>
  <si>
    <t>SERVICIOS DE FABRICACIÓN CON INSUMOS FÍSICOS QUE SON PROPIEDAD DE OTROS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</si>
  <si>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</si>
  <si>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</si>
  <si>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</si>
  <si>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</si>
  <si>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</si>
  <si>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</si>
  <si>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</si>
  <si>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</si>
  <si>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</si>
  <si>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</si>
  <si>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</si>
  <si>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A-03-03-01-999</t>
  </si>
  <si>
    <t>OTRAS TRANSFERENCIAS - DISTRIBUCIÓN PREVIO CONCEPTO DGPPN</t>
  </si>
  <si>
    <t>A-03-04-02-012-001</t>
  </si>
  <si>
    <t>INCAPACIDADES (NO DE PENSIONES)</t>
  </si>
  <si>
    <t>A-03-04-02-012-002</t>
  </si>
  <si>
    <t>LICENCIAS DE MATERNIDAD Y PATERNIDAD (NO DE PENSIONES)</t>
  </si>
  <si>
    <t>A-03-06-01-004</t>
  </si>
  <si>
    <t>FINANCIACIÓN DE PARTIDOS Y CAMPAÑAS ELECTORALES (LEY 130 DE 94, ART. 3 ACTO LEGISLATIVO 001 DE 03)</t>
  </si>
  <si>
    <t>A-03-10-01-001</t>
  </si>
  <si>
    <t>SENTENCIAS</t>
  </si>
  <si>
    <t>DISMINUCIÓN DE PASIVOS</t>
  </si>
  <si>
    <t>A-07-01-01</t>
  </si>
  <si>
    <t>CESANTÍAS DEFINITIVAS</t>
  </si>
  <si>
    <t>A-07-01-02</t>
  </si>
  <si>
    <t>CESANTÍAS PARCIALES</t>
  </si>
  <si>
    <t>INVERSIÓN</t>
  </si>
  <si>
    <t>C-2801-1000-1-53105B</t>
  </si>
  <si>
    <t>5. CONVERGENCIA REGIONAL / B. ENTIDADES PÚBLICAS TERRITORIALES Y NACIONALES FORTALECIDAS</t>
  </si>
  <si>
    <t>TOTAL PRESUPUESTO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</si>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</sst>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[$-1240A]&quot;$&quot;\ #,##0.00;\(&quot;$&quot;\ #,##0.00\)"/>
    <numFmt numFmtId="165" formatCode="_-&quot;$&quot;\ * #,##0_-;\-&quot;$&quot;\ * #,##0_-;_-&quot;$&quot;\ * &quot;-&quot;??_-;_-@_-"/>
    <numFmt numFmtId="166" formatCode="&quot;$&quot;\ 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b/>
      <sz val="8"/>
      <color theme="0"/>
      <name val="Calibri"/>
      <family val="2"/>
    </font>
    <font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3" tint="0.749992370372631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3" fillId="0" borderId="1" xfId="3" applyFont="1" applyBorder="1" applyAlignment="1">
      <alignment horizontal="center" vertical="center" wrapText="1" readingOrder="1"/>
    </xf>
    <xf numFmtId="0" fontId="3" fillId="0" borderId="2" xfId="3" applyFont="1" applyBorder="1" applyAlignment="1">
      <alignment horizontal="center" vertical="center" wrapText="1" readingOrder="1"/>
    </xf>
    <xf numFmtId="0" fontId="3" fillId="0" borderId="3" xfId="3" applyFont="1" applyBorder="1" applyAlignment="1">
      <alignment horizontal="center" vertical="center" wrapText="1" readingOrder="1"/>
    </xf>
    <xf numFmtId="0" fontId="4" fillId="0" borderId="0" xfId="3" applyFont="1"/>
    <xf numFmtId="0" fontId="3" fillId="0" borderId="4" xfId="3" applyFont="1" applyBorder="1" applyAlignment="1">
      <alignment horizontal="center" vertical="center" wrapText="1" readingOrder="1"/>
    </xf>
    <xf numFmtId="0" fontId="3" fillId="0" borderId="0" xfId="3" applyFont="1" applyAlignment="1">
      <alignment horizontal="center" vertical="center" wrapText="1" readingOrder="1"/>
    </xf>
    <xf numFmtId="0" fontId="3" fillId="0" borderId="5" xfId="3" applyFont="1" applyBorder="1" applyAlignment="1">
      <alignment horizontal="center" vertical="center" wrapText="1" readingOrder="1"/>
    </xf>
    <xf numFmtId="0" fontId="5" fillId="0" borderId="4" xfId="3" applyFont="1" applyBorder="1" applyAlignment="1">
      <alignment horizontal="center" vertical="center" wrapText="1" readingOrder="1"/>
    </xf>
    <xf numFmtId="0" fontId="5" fillId="0" borderId="0" xfId="3" applyFont="1" applyAlignment="1">
      <alignment horizontal="center" vertical="center" wrapText="1" readingOrder="1"/>
    </xf>
    <xf numFmtId="0" fontId="5" fillId="0" borderId="5" xfId="3" applyFont="1" applyBorder="1" applyAlignment="1">
      <alignment horizontal="center" vertical="center" wrapText="1" readingOrder="1"/>
    </xf>
    <xf numFmtId="0" fontId="6" fillId="2" borderId="6" xfId="3" applyFont="1" applyFill="1" applyBorder="1" applyAlignment="1">
      <alignment horizontal="center" vertical="center" wrapText="1" readingOrder="1"/>
    </xf>
    <xf numFmtId="0" fontId="6" fillId="2" borderId="7" xfId="3" applyFont="1" applyFill="1" applyBorder="1" applyAlignment="1">
      <alignment horizontal="center" vertical="center" wrapText="1" readingOrder="1"/>
    </xf>
    <xf numFmtId="164" fontId="6" fillId="2" borderId="7" xfId="3" applyNumberFormat="1" applyFont="1" applyFill="1" applyBorder="1" applyAlignment="1">
      <alignment vertical="center" wrapText="1" readingOrder="1"/>
    </xf>
    <xf numFmtId="165" fontId="6" fillId="2" borderId="7" xfId="1" applyNumberFormat="1" applyFont="1" applyFill="1" applyBorder="1" applyAlignment="1">
      <alignment horizontal="center" vertical="center" wrapText="1" readingOrder="1"/>
    </xf>
    <xf numFmtId="44" fontId="6" fillId="2" borderId="7" xfId="3" applyNumberFormat="1" applyFont="1" applyFill="1" applyBorder="1" applyAlignment="1">
      <alignment horizontal="center" vertical="center" wrapText="1" readingOrder="1"/>
    </xf>
    <xf numFmtId="9" fontId="6" fillId="2" borderId="7" xfId="2" applyFont="1" applyFill="1" applyBorder="1" applyAlignment="1">
      <alignment horizontal="center" vertical="center" wrapText="1" readingOrder="1"/>
    </xf>
    <xf numFmtId="9" fontId="6" fillId="2" borderId="8" xfId="2" applyFont="1" applyFill="1" applyBorder="1" applyAlignment="1">
      <alignment horizontal="center" vertical="center" wrapText="1" readingOrder="1"/>
    </xf>
    <xf numFmtId="0" fontId="6" fillId="2" borderId="9" xfId="3" applyFont="1" applyFill="1" applyBorder="1" applyAlignment="1">
      <alignment horizontal="center" vertical="center" wrapText="1" readingOrder="1"/>
    </xf>
    <xf numFmtId="0" fontId="6" fillId="2" borderId="0" xfId="3" applyFont="1" applyFill="1" applyAlignment="1">
      <alignment horizontal="center" vertical="center" wrapText="1" readingOrder="1"/>
    </xf>
    <xf numFmtId="164" fontId="6" fillId="2" borderId="0" xfId="3" applyNumberFormat="1" applyFont="1" applyFill="1" applyAlignment="1">
      <alignment vertical="center" wrapText="1" readingOrder="1"/>
    </xf>
    <xf numFmtId="165" fontId="6" fillId="2" borderId="0" xfId="1" applyNumberFormat="1" applyFont="1" applyFill="1" applyBorder="1" applyAlignment="1">
      <alignment horizontal="right" vertical="center" wrapText="1" readingOrder="1"/>
    </xf>
    <xf numFmtId="44" fontId="6" fillId="2" borderId="0" xfId="3" applyNumberFormat="1" applyFont="1" applyFill="1" applyAlignment="1">
      <alignment horizontal="right" vertical="center" wrapText="1" readingOrder="1"/>
    </xf>
    <xf numFmtId="9" fontId="6" fillId="2" borderId="0" xfId="2" applyFont="1" applyFill="1" applyBorder="1" applyAlignment="1">
      <alignment vertical="center" wrapText="1" readingOrder="1"/>
    </xf>
    <xf numFmtId="9" fontId="6" fillId="2" borderId="10" xfId="2" applyFont="1" applyFill="1" applyBorder="1" applyAlignment="1">
      <alignment vertical="center" wrapText="1" readingOrder="1"/>
    </xf>
    <xf numFmtId="0" fontId="6" fillId="2" borderId="9" xfId="3" applyFont="1" applyFill="1" applyBorder="1" applyAlignment="1">
      <alignment horizontal="left" vertical="center" wrapText="1" readingOrder="1"/>
    </xf>
    <xf numFmtId="0" fontId="6" fillId="2" borderId="0" xfId="3" applyFont="1" applyFill="1" applyAlignment="1">
      <alignment horizontal="left" vertical="center" wrapText="1" readingOrder="1"/>
    </xf>
    <xf numFmtId="0" fontId="3" fillId="3" borderId="9" xfId="3" applyFont="1" applyFill="1" applyBorder="1" applyAlignment="1">
      <alignment vertical="center" readingOrder="1"/>
    </xf>
    <xf numFmtId="0" fontId="3" fillId="3" borderId="0" xfId="3" applyFont="1" applyFill="1" applyAlignment="1">
      <alignment horizontal="justify" vertical="center" readingOrder="1"/>
    </xf>
    <xf numFmtId="164" fontId="3" fillId="3" borderId="0" xfId="3" applyNumberFormat="1" applyFont="1" applyFill="1" applyAlignment="1">
      <alignment horizontal="right" vertical="center" readingOrder="1"/>
    </xf>
    <xf numFmtId="165" fontId="3" fillId="3" borderId="0" xfId="1" applyNumberFormat="1" applyFont="1" applyFill="1" applyBorder="1" applyAlignment="1">
      <alignment horizontal="right" vertical="center" readingOrder="1"/>
    </xf>
    <xf numFmtId="44" fontId="3" fillId="4" borderId="0" xfId="3" applyNumberFormat="1" applyFont="1" applyFill="1" applyAlignment="1">
      <alignment horizontal="right" vertical="center" readingOrder="1"/>
    </xf>
    <xf numFmtId="9" fontId="7" fillId="3" borderId="0" xfId="2" applyFont="1" applyFill="1" applyBorder="1" applyAlignment="1">
      <alignment vertical="center" wrapText="1"/>
    </xf>
    <xf numFmtId="9" fontId="7" fillId="3" borderId="10" xfId="2" applyFont="1" applyFill="1" applyBorder="1" applyAlignment="1">
      <alignment vertical="center" wrapText="1"/>
    </xf>
    <xf numFmtId="165" fontId="3" fillId="3" borderId="0" xfId="1" applyNumberFormat="1" applyFont="1" applyFill="1" applyBorder="1" applyAlignment="1">
      <alignment horizontal="right" vertical="center" wrapText="1" readingOrder="1"/>
    </xf>
    <xf numFmtId="164" fontId="3" fillId="4" borderId="0" xfId="3" applyNumberFormat="1" applyFont="1" applyFill="1" applyAlignment="1">
      <alignment horizontal="right" vertical="center" readingOrder="1"/>
    </xf>
    <xf numFmtId="0" fontId="4" fillId="0" borderId="9" xfId="3" applyFont="1" applyBorder="1" applyAlignment="1">
      <alignment vertical="center" readingOrder="1"/>
    </xf>
    <xf numFmtId="0" fontId="4" fillId="0" borderId="0" xfId="3" applyFont="1" applyAlignment="1">
      <alignment horizontal="justify" vertical="center" readingOrder="1"/>
    </xf>
    <xf numFmtId="164" fontId="4" fillId="0" borderId="0" xfId="3" applyNumberFormat="1" applyFont="1" applyAlignment="1">
      <alignment horizontal="right" vertical="center" readingOrder="1"/>
    </xf>
    <xf numFmtId="165" fontId="4" fillId="0" borderId="0" xfId="1" applyNumberFormat="1" applyFont="1" applyBorder="1" applyAlignment="1">
      <alignment horizontal="right" vertical="center" readingOrder="1"/>
    </xf>
    <xf numFmtId="9" fontId="4" fillId="0" borderId="0" xfId="2" applyFont="1" applyFill="1" applyBorder="1" applyAlignment="1">
      <alignment vertical="center" wrapText="1" readingOrder="1"/>
    </xf>
    <xf numFmtId="9" fontId="4" fillId="0" borderId="10" xfId="2" applyFont="1" applyFill="1" applyBorder="1" applyAlignment="1">
      <alignment vertical="center" wrapText="1" readingOrder="1"/>
    </xf>
    <xf numFmtId="0" fontId="3" fillId="0" borderId="0" xfId="3" applyFont="1" applyAlignment="1">
      <alignment vertical="center" readingOrder="1"/>
    </xf>
    <xf numFmtId="164" fontId="3" fillId="0" borderId="0" xfId="3" applyNumberFormat="1" applyFont="1" applyAlignment="1">
      <alignment horizontal="right" vertical="center" readingOrder="1"/>
    </xf>
    <xf numFmtId="9" fontId="7" fillId="0" borderId="0" xfId="2" applyFont="1" applyFill="1" applyBorder="1" applyAlignment="1">
      <alignment horizontal="center" vertical="center" wrapText="1"/>
    </xf>
    <xf numFmtId="0" fontId="3" fillId="0" borderId="0" xfId="3" applyFont="1" applyAlignment="1">
      <alignment horizontal="justify" vertical="center" readingOrder="1"/>
    </xf>
    <xf numFmtId="0" fontId="3" fillId="0" borderId="9" xfId="3" applyFont="1" applyBorder="1" applyAlignment="1">
      <alignment vertical="center" readingOrder="1"/>
    </xf>
    <xf numFmtId="165" fontId="3" fillId="0" borderId="0" xfId="1" applyNumberFormat="1" applyFont="1" applyBorder="1" applyAlignment="1">
      <alignment horizontal="right" vertical="center" readingOrder="1"/>
    </xf>
    <xf numFmtId="9" fontId="3" fillId="0" borderId="0" xfId="2" applyFont="1" applyFill="1" applyBorder="1" applyAlignment="1">
      <alignment vertical="center" wrapText="1" readingOrder="1"/>
    </xf>
    <xf numFmtId="9" fontId="3" fillId="0" borderId="10" xfId="2" applyFont="1" applyFill="1" applyBorder="1" applyAlignment="1">
      <alignment vertical="center" wrapText="1" readingOrder="1"/>
    </xf>
    <xf numFmtId="0" fontId="3" fillId="0" borderId="0" xfId="3" applyFont="1"/>
    <xf numFmtId="0" fontId="4" fillId="0" borderId="11" xfId="3" applyFont="1" applyBorder="1" applyAlignment="1">
      <alignment vertical="center" readingOrder="1"/>
    </xf>
    <xf numFmtId="0" fontId="4" fillId="0" borderId="12" xfId="3" applyFont="1" applyBorder="1" applyAlignment="1">
      <alignment horizontal="justify" vertical="center" readingOrder="1"/>
    </xf>
    <xf numFmtId="164" fontId="4" fillId="0" borderId="12" xfId="3" applyNumberFormat="1" applyFont="1" applyBorder="1" applyAlignment="1">
      <alignment horizontal="right" vertical="center" readingOrder="1"/>
    </xf>
    <xf numFmtId="165" fontId="4" fillId="0" borderId="12" xfId="1" applyNumberFormat="1" applyFont="1" applyBorder="1" applyAlignment="1">
      <alignment horizontal="right" vertical="center" readingOrder="1"/>
    </xf>
    <xf numFmtId="9" fontId="4" fillId="0" borderId="12" xfId="2" applyFont="1" applyFill="1" applyBorder="1" applyAlignment="1">
      <alignment vertical="center" wrapText="1" readingOrder="1"/>
    </xf>
    <xf numFmtId="9" fontId="4" fillId="0" borderId="13" xfId="2" applyFont="1" applyFill="1" applyBorder="1" applyAlignment="1">
      <alignment vertical="center" wrapText="1" readingOrder="1"/>
    </xf>
    <xf numFmtId="0" fontId="3" fillId="0" borderId="9" xfId="3" applyFont="1" applyBorder="1" applyAlignment="1">
      <alignment vertical="center" wrapText="1" readingOrder="1"/>
    </xf>
    <xf numFmtId="44" fontId="3" fillId="0" borderId="0" xfId="3" applyNumberFormat="1" applyFont="1" applyAlignment="1">
      <alignment horizontal="right" vertical="center" readingOrder="1"/>
    </xf>
    <xf numFmtId="9" fontId="3" fillId="0" borderId="0" xfId="2" applyFont="1" applyBorder="1" applyAlignment="1">
      <alignment vertical="center" readingOrder="1"/>
    </xf>
    <xf numFmtId="9" fontId="3" fillId="0" borderId="10" xfId="2" applyFont="1" applyBorder="1" applyAlignment="1">
      <alignment vertical="center" readingOrder="1"/>
    </xf>
    <xf numFmtId="0" fontId="4" fillId="0" borderId="11" xfId="3" applyFont="1" applyBorder="1" applyAlignment="1">
      <alignment vertical="center" wrapText="1" readingOrder="1"/>
    </xf>
    <xf numFmtId="0" fontId="4" fillId="0" borderId="12" xfId="3" applyFont="1" applyBorder="1"/>
    <xf numFmtId="9" fontId="4" fillId="0" borderId="12" xfId="2" applyFont="1" applyBorder="1" applyAlignment="1">
      <alignment vertical="center" readingOrder="1"/>
    </xf>
    <xf numFmtId="9" fontId="4" fillId="0" borderId="13" xfId="2" applyFont="1" applyBorder="1" applyAlignment="1">
      <alignment vertical="center" readingOrder="1"/>
    </xf>
    <xf numFmtId="165" fontId="6" fillId="2" borderId="0" xfId="1" applyNumberFormat="1" applyFont="1" applyFill="1" applyAlignment="1">
      <alignment horizontal="right" vertical="center" wrapText="1" readingOrder="1"/>
    </xf>
    <xf numFmtId="9" fontId="6" fillId="2" borderId="0" xfId="2" applyFont="1" applyFill="1" applyAlignment="1">
      <alignment vertical="center" wrapText="1" readingOrder="1"/>
    </xf>
    <xf numFmtId="165" fontId="4" fillId="0" borderId="0" xfId="1" applyNumberFormat="1" applyFont="1" applyAlignment="1">
      <alignment horizontal="right"/>
    </xf>
    <xf numFmtId="9" fontId="4" fillId="0" borderId="0" xfId="2" applyFont="1"/>
    <xf numFmtId="166" fontId="4" fillId="0" borderId="0" xfId="3" applyNumberFormat="1" applyFont="1"/>
  </cellXfs>
  <cellStyles count="4">
    <cellStyle name="Moneda" xfId="1" builtinId="4"/>
    <cellStyle name="Normal" xfId="0" builtinId="0"/>
    <cellStyle name="Normal 2" xfId="3" xr:uid="{3A3D9E8C-88AB-40EE-B0A0-6D56F4245FE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udia.jaramillo\Desktop\Claudia\Presupuesto\Mayo\Copia%20de%20EJECUCI&#211;N%20DESAGREGADA_2024%20MAYO.xlsx" TargetMode="External"/><Relationship Id="rId1" Type="http://schemas.openxmlformats.org/officeDocument/2006/relationships/externalLinkPath" Target="file:///C:\Users\claudia.jaramillo\Desktop\CLAUDIA\Presupuesto\Mayo\Copia%20de%20EJECUCI&#211;N%20DESAGREGADA_2024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fc44118dbbbed7c/Escritorio/CNE%202023/presupuesto/Ejecuci&#243;n%20Presupuestal/Julio/Ejecuci&#243;n%20Presupuestal%20Julio%20Publicar.xlsx" TargetMode="External"/><Relationship Id="rId1" Type="http://schemas.openxmlformats.org/officeDocument/2006/relationships/externalLinkPath" Target="CNE%202023/presupuesto/Ejecuci&#243;n%20Presupuestal/Julio/Ejecuci&#243;n%20Presupuestal%20Julio%20Publ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"/>
      <sheetName val="Febrero"/>
      <sheetName val="Marzo"/>
      <sheetName val="Abril"/>
      <sheetName val="Mayo"/>
      <sheetName val="datos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Q5">
            <v>12000000000</v>
          </cell>
        </row>
        <row r="57">
          <cell r="S57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"/>
      <sheetName val="Febrero"/>
      <sheetName val="Marzo"/>
      <sheetName val="Abril"/>
      <sheetName val="Mayo"/>
      <sheetName val="Junio"/>
      <sheetName val="Julio "/>
      <sheetName val="datos"/>
      <sheetName val="Hoja3"/>
    </sheetNames>
    <sheetDataSet>
      <sheetData sheetId="0"/>
      <sheetData sheetId="1"/>
      <sheetData sheetId="2"/>
      <sheetData sheetId="3"/>
      <sheetData sheetId="4">
        <row r="140">
          <cell r="C140">
            <v>690706153</v>
          </cell>
          <cell r="D140">
            <v>0</v>
          </cell>
          <cell r="E140">
            <v>0</v>
          </cell>
          <cell r="G140">
            <v>0</v>
          </cell>
          <cell r="H140">
            <v>0</v>
          </cell>
          <cell r="I140">
            <v>690706153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208D-0557-470F-97AB-086BDE95C182}">
  <dimension ref="A1:XFC98"/>
  <sheetViews>
    <sheetView tabSelected="1" zoomScale="80" zoomScaleNormal="80" workbookViewId="0">
      <selection activeCell="A4" sqref="A4:B4"/>
    </sheetView>
  </sheetViews>
  <sheetFormatPr baseColWidth="10" defaultRowHeight="10.5" x14ac:dyDescent="0.25"/>
  <cols>
    <col min="1" max="1" width="17.453125" style="4" customWidth="1"/>
    <col min="2" max="2" width="25.6328125" style="4" customWidth="1"/>
    <col min="3" max="5" width="15.26953125" style="4" hidden="1" customWidth="1"/>
    <col min="6" max="6" width="13.36328125" style="67" bestFit="1" customWidth="1"/>
    <col min="7" max="7" width="12.6328125" style="67" bestFit="1" customWidth="1"/>
    <col min="8" max="9" width="13.36328125" style="67" customWidth="1"/>
    <col min="10" max="10" width="13.1796875" style="67" bestFit="1" customWidth="1"/>
    <col min="11" max="12" width="12.6328125" style="67" bestFit="1" customWidth="1"/>
    <col min="13" max="13" width="14.26953125" style="4" hidden="1" customWidth="1"/>
    <col min="14" max="14" width="7.1796875" style="68" bestFit="1" customWidth="1"/>
    <col min="15" max="15" width="6.26953125" style="68" bestFit="1" customWidth="1"/>
    <col min="16" max="16" width="6.453125" style="68" bestFit="1" customWidth="1"/>
    <col min="17" max="16384" width="10.90625" style="4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</row>
    <row r="4" spans="1:16" ht="15" customHeight="1" x14ac:dyDescent="0.25">
      <c r="A4" s="11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5" t="s">
        <v>15</v>
      </c>
      <c r="N4" s="16" t="s">
        <v>16</v>
      </c>
      <c r="O4" s="16" t="s">
        <v>17</v>
      </c>
      <c r="P4" s="17" t="s">
        <v>18</v>
      </c>
    </row>
    <row r="5" spans="1:16" ht="15" customHeight="1" x14ac:dyDescent="0.25">
      <c r="A5" s="18" t="s">
        <v>19</v>
      </c>
      <c r="B5" s="19"/>
      <c r="C5" s="20" t="e">
        <f t="shared" ref="C5:M5" si="0">+C6+C55+C83+C89</f>
        <v>#REF!</v>
      </c>
      <c r="D5" s="20" t="e">
        <f t="shared" si="0"/>
        <v>#REF!</v>
      </c>
      <c r="E5" s="20" t="e">
        <f t="shared" si="0"/>
        <v>#REF!</v>
      </c>
      <c r="F5" s="21">
        <f t="shared" si="0"/>
        <v>215465992008</v>
      </c>
      <c r="G5" s="21">
        <f t="shared" si="0"/>
        <v>24015320587</v>
      </c>
      <c r="H5" s="21">
        <f t="shared" si="0"/>
        <v>210290939991.29001</v>
      </c>
      <c r="I5" s="21">
        <f t="shared" si="0"/>
        <v>5175052016.71</v>
      </c>
      <c r="J5" s="21">
        <f t="shared" si="0"/>
        <v>116971590250.87</v>
      </c>
      <c r="K5" s="21">
        <f t="shared" si="0"/>
        <v>39661897539.209999</v>
      </c>
      <c r="L5" s="21">
        <f t="shared" si="0"/>
        <v>39661897539.209999</v>
      </c>
      <c r="M5" s="22">
        <f t="shared" si="0"/>
        <v>39661897539.209999</v>
      </c>
      <c r="N5" s="23">
        <f>+IF($F5=0,0,J5/(F5+G5))</f>
        <v>0.48843723538749378</v>
      </c>
      <c r="O5" s="23">
        <f>+IF($F5=0,0,K5/(G5+F5))</f>
        <v>0.16561583494526946</v>
      </c>
      <c r="P5" s="24">
        <f>+IF($F5=0,0,L5/(F5+G5))</f>
        <v>0.16561583494526946</v>
      </c>
    </row>
    <row r="6" spans="1:16" ht="18.5" customHeight="1" x14ac:dyDescent="0.25">
      <c r="A6" s="25" t="s">
        <v>20</v>
      </c>
      <c r="B6" s="26"/>
      <c r="C6" s="20">
        <f t="shared" ref="C6:M6" si="1">+C7+C34</f>
        <v>61477000000</v>
      </c>
      <c r="D6" s="20">
        <f t="shared" si="1"/>
        <v>20735793339</v>
      </c>
      <c r="E6" s="20">
        <f t="shared" si="1"/>
        <v>6682793339</v>
      </c>
      <c r="F6" s="21">
        <f t="shared" si="1"/>
        <v>75530000000</v>
      </c>
      <c r="G6" s="21">
        <f t="shared" si="1"/>
        <v>0</v>
      </c>
      <c r="H6" s="21">
        <f t="shared" si="1"/>
        <v>75530000000</v>
      </c>
      <c r="I6" s="21">
        <f t="shared" si="1"/>
        <v>0</v>
      </c>
      <c r="J6" s="21">
        <f t="shared" si="1"/>
        <v>30710330729</v>
      </c>
      <c r="K6" s="21">
        <f t="shared" si="1"/>
        <v>30707253794</v>
      </c>
      <c r="L6" s="21">
        <f t="shared" si="1"/>
        <v>30707253794</v>
      </c>
      <c r="M6" s="22">
        <f t="shared" si="1"/>
        <v>30707253794</v>
      </c>
      <c r="N6" s="23">
        <f t="shared" ref="N6:N69" si="2">+IF($F6=0,0,J6/(F6+G6))</f>
        <v>0.40659778537005165</v>
      </c>
      <c r="O6" s="23">
        <f t="shared" ref="O6:O69" si="3">+IF($F6=0,0,K6/(G6+F6))</f>
        <v>0.40655704745134386</v>
      </c>
      <c r="P6" s="24">
        <f t="shared" ref="P6:P69" si="4">+IF($F6=0,0,L6/(F6+G6))</f>
        <v>0.40655704745134386</v>
      </c>
    </row>
    <row r="7" spans="1:16" ht="18.5" customHeight="1" x14ac:dyDescent="0.25">
      <c r="A7" s="27" t="s">
        <v>21</v>
      </c>
      <c r="B7" s="28" t="s">
        <v>22</v>
      </c>
      <c r="C7" s="29">
        <f t="shared" ref="C7:M7" si="5">+C8+C20+C27</f>
        <v>39105000000</v>
      </c>
      <c r="D7" s="29">
        <f t="shared" si="5"/>
        <v>6462793339</v>
      </c>
      <c r="E7" s="29">
        <f t="shared" si="5"/>
        <v>6662793339</v>
      </c>
      <c r="F7" s="30">
        <f t="shared" si="5"/>
        <v>38905000000</v>
      </c>
      <c r="G7" s="30">
        <f t="shared" si="5"/>
        <v>0</v>
      </c>
      <c r="H7" s="30">
        <f t="shared" si="5"/>
        <v>38905000000</v>
      </c>
      <c r="I7" s="30">
        <f t="shared" si="5"/>
        <v>0</v>
      </c>
      <c r="J7" s="30">
        <f t="shared" si="5"/>
        <v>17447867595</v>
      </c>
      <c r="K7" s="30">
        <f t="shared" si="5"/>
        <v>17446856654</v>
      </c>
      <c r="L7" s="30">
        <f t="shared" si="5"/>
        <v>17446856654</v>
      </c>
      <c r="M7" s="31">
        <f t="shared" si="5"/>
        <v>17446856654</v>
      </c>
      <c r="N7" s="32">
        <f t="shared" si="2"/>
        <v>0.44847365621385427</v>
      </c>
      <c r="O7" s="32">
        <f t="shared" si="3"/>
        <v>0.4484476713532965</v>
      </c>
      <c r="P7" s="33">
        <f t="shared" si="4"/>
        <v>0.4484476713532965</v>
      </c>
    </row>
    <row r="8" spans="1:16" ht="18.5" customHeight="1" x14ac:dyDescent="0.25">
      <c r="A8" s="27" t="s">
        <v>23</v>
      </c>
      <c r="B8" s="28" t="s">
        <v>24</v>
      </c>
      <c r="C8" s="29">
        <f t="shared" ref="C8:M8" si="6">+C9</f>
        <v>22842000000</v>
      </c>
      <c r="D8" s="29">
        <f t="shared" si="6"/>
        <v>4067961859</v>
      </c>
      <c r="E8" s="29">
        <f t="shared" si="6"/>
        <v>4467961859</v>
      </c>
      <c r="F8" s="34">
        <f t="shared" si="6"/>
        <v>22442000000</v>
      </c>
      <c r="G8" s="30">
        <f t="shared" si="6"/>
        <v>0</v>
      </c>
      <c r="H8" s="30">
        <f t="shared" si="6"/>
        <v>22442000000</v>
      </c>
      <c r="I8" s="30">
        <f t="shared" si="6"/>
        <v>0</v>
      </c>
      <c r="J8" s="30">
        <f t="shared" si="6"/>
        <v>10717020774</v>
      </c>
      <c r="K8" s="30">
        <f t="shared" si="6"/>
        <v>10717020774</v>
      </c>
      <c r="L8" s="30">
        <f t="shared" si="6"/>
        <v>10717020774</v>
      </c>
      <c r="M8" s="31">
        <f t="shared" si="6"/>
        <v>10717020774</v>
      </c>
      <c r="N8" s="32">
        <f t="shared" si="2"/>
        <v>0.47754303422154887</v>
      </c>
      <c r="O8" s="32">
        <f t="shared" si="3"/>
        <v>0.47754303422154887</v>
      </c>
      <c r="P8" s="33">
        <f t="shared" si="4"/>
        <v>0.47754303422154887</v>
      </c>
    </row>
    <row r="9" spans="1:16" ht="18.5" customHeight="1" x14ac:dyDescent="0.25">
      <c r="A9" s="27" t="s">
        <v>25</v>
      </c>
      <c r="B9" s="28" t="s">
        <v>26</v>
      </c>
      <c r="C9" s="29">
        <f t="shared" ref="C9:M9" si="7">SUM(C10:C19)</f>
        <v>22842000000</v>
      </c>
      <c r="D9" s="29">
        <f t="shared" si="7"/>
        <v>4067961859</v>
      </c>
      <c r="E9" s="29">
        <f t="shared" si="7"/>
        <v>4467961859</v>
      </c>
      <c r="F9" s="30">
        <f t="shared" si="7"/>
        <v>22442000000</v>
      </c>
      <c r="G9" s="30">
        <f t="shared" si="7"/>
        <v>0</v>
      </c>
      <c r="H9" s="30">
        <f t="shared" si="7"/>
        <v>22442000000</v>
      </c>
      <c r="I9" s="30">
        <f t="shared" si="7"/>
        <v>0</v>
      </c>
      <c r="J9" s="30">
        <f t="shared" si="7"/>
        <v>10717020774</v>
      </c>
      <c r="K9" s="30">
        <f t="shared" si="7"/>
        <v>10717020774</v>
      </c>
      <c r="L9" s="30">
        <f t="shared" si="7"/>
        <v>10717020774</v>
      </c>
      <c r="M9" s="35">
        <f t="shared" si="7"/>
        <v>10717020774</v>
      </c>
      <c r="N9" s="32">
        <f t="shared" si="2"/>
        <v>0.47754303422154887</v>
      </c>
      <c r="O9" s="32">
        <f t="shared" si="3"/>
        <v>0.47754303422154887</v>
      </c>
      <c r="P9" s="33">
        <f t="shared" si="4"/>
        <v>0.47754303422154887</v>
      </c>
    </row>
    <row r="10" spans="1:16" ht="18.5" customHeight="1" x14ac:dyDescent="0.25">
      <c r="A10" s="36" t="s">
        <v>27</v>
      </c>
      <c r="B10" s="37" t="s">
        <v>28</v>
      </c>
      <c r="C10" s="38">
        <v>12000000000</v>
      </c>
      <c r="D10" s="38">
        <v>3808829829</v>
      </c>
      <c r="E10" s="38">
        <v>400000000</v>
      </c>
      <c r="F10" s="39">
        <v>15408829829</v>
      </c>
      <c r="G10" s="39">
        <v>0</v>
      </c>
      <c r="H10" s="39">
        <v>15408829829</v>
      </c>
      <c r="I10" s="39">
        <v>0</v>
      </c>
      <c r="J10" s="39">
        <v>8630922594</v>
      </c>
      <c r="K10" s="39">
        <v>8630922594</v>
      </c>
      <c r="L10" s="39">
        <v>8630922594</v>
      </c>
      <c r="M10" s="38">
        <v>8630922594</v>
      </c>
      <c r="N10" s="40">
        <f t="shared" si="2"/>
        <v>0.56012836080234185</v>
      </c>
      <c r="O10" s="40">
        <f t="shared" si="3"/>
        <v>0.56012836080234185</v>
      </c>
      <c r="P10" s="41">
        <f t="shared" si="4"/>
        <v>0.56012836080234185</v>
      </c>
    </row>
    <row r="11" spans="1:16" ht="18.5" customHeight="1" x14ac:dyDescent="0.25">
      <c r="A11" s="36" t="s">
        <v>29</v>
      </c>
      <c r="B11" s="37" t="s">
        <v>30</v>
      </c>
      <c r="C11" s="38">
        <v>4000000000</v>
      </c>
      <c r="D11" s="38">
        <v>0</v>
      </c>
      <c r="E11" s="38">
        <v>2450000000</v>
      </c>
      <c r="F11" s="39">
        <v>1550000000</v>
      </c>
      <c r="G11" s="39">
        <v>0</v>
      </c>
      <c r="H11" s="39">
        <v>1550000000</v>
      </c>
      <c r="I11" s="39">
        <v>0</v>
      </c>
      <c r="J11" s="39">
        <v>809762005</v>
      </c>
      <c r="K11" s="39">
        <v>809762005</v>
      </c>
      <c r="L11" s="39">
        <v>809762005</v>
      </c>
      <c r="M11" s="38">
        <v>809762005</v>
      </c>
      <c r="N11" s="40">
        <f t="shared" si="2"/>
        <v>0.52242710000000003</v>
      </c>
      <c r="O11" s="40">
        <f t="shared" si="3"/>
        <v>0.52242710000000003</v>
      </c>
      <c r="P11" s="41">
        <f t="shared" si="4"/>
        <v>0.52242710000000003</v>
      </c>
    </row>
    <row r="12" spans="1:16" ht="18.5" customHeight="1" x14ac:dyDescent="0.25">
      <c r="A12" s="36" t="s">
        <v>31</v>
      </c>
      <c r="B12" s="37" t="s">
        <v>32</v>
      </c>
      <c r="C12" s="38">
        <v>2000000000</v>
      </c>
      <c r="D12" s="38">
        <v>0</v>
      </c>
      <c r="E12" s="38">
        <v>1000000000</v>
      </c>
      <c r="F12" s="39">
        <v>1000000000</v>
      </c>
      <c r="G12" s="39">
        <v>0</v>
      </c>
      <c r="H12" s="39">
        <v>1000000000</v>
      </c>
      <c r="I12" s="39">
        <v>0</v>
      </c>
      <c r="J12" s="39">
        <v>459688529</v>
      </c>
      <c r="K12" s="39">
        <v>459688529</v>
      </c>
      <c r="L12" s="39">
        <v>459688529</v>
      </c>
      <c r="M12" s="38">
        <v>459688529</v>
      </c>
      <c r="N12" s="40">
        <f t="shared" si="2"/>
        <v>0.45968852900000001</v>
      </c>
      <c r="O12" s="40">
        <f t="shared" si="3"/>
        <v>0.45968852900000001</v>
      </c>
      <c r="P12" s="41">
        <f t="shared" si="4"/>
        <v>0.45968852900000001</v>
      </c>
    </row>
    <row r="13" spans="1:16" ht="18.5" customHeight="1" x14ac:dyDescent="0.25">
      <c r="A13" s="36" t="s">
        <v>33</v>
      </c>
      <c r="B13" s="37" t="s">
        <v>34</v>
      </c>
      <c r="C13" s="38">
        <v>300000000</v>
      </c>
      <c r="D13" s="38">
        <v>8549685</v>
      </c>
      <c r="E13" s="38">
        <v>0</v>
      </c>
      <c r="F13" s="39">
        <v>308549685</v>
      </c>
      <c r="G13" s="39">
        <v>0</v>
      </c>
      <c r="H13" s="39">
        <v>308549685</v>
      </c>
      <c r="I13" s="39">
        <v>0</v>
      </c>
      <c r="J13" s="39">
        <v>172443350</v>
      </c>
      <c r="K13" s="39">
        <v>172443350</v>
      </c>
      <c r="L13" s="39">
        <v>172443350</v>
      </c>
      <c r="M13" s="38">
        <v>172443350</v>
      </c>
      <c r="N13" s="40">
        <f t="shared" si="2"/>
        <v>0.55888357170094016</v>
      </c>
      <c r="O13" s="40">
        <f t="shared" si="3"/>
        <v>0.55888357170094016</v>
      </c>
      <c r="P13" s="41">
        <f t="shared" si="4"/>
        <v>0.55888357170094016</v>
      </c>
    </row>
    <row r="14" spans="1:16" ht="18.5" customHeight="1" x14ac:dyDescent="0.25">
      <c r="A14" s="36" t="s">
        <v>35</v>
      </c>
      <c r="B14" s="37" t="s">
        <v>36</v>
      </c>
      <c r="C14" s="38">
        <v>10000000</v>
      </c>
      <c r="D14" s="38">
        <v>0</v>
      </c>
      <c r="E14" s="38">
        <v>0</v>
      </c>
      <c r="F14" s="39">
        <v>10000000</v>
      </c>
      <c r="G14" s="39">
        <v>0</v>
      </c>
      <c r="H14" s="39">
        <v>10000000</v>
      </c>
      <c r="I14" s="39">
        <v>0</v>
      </c>
      <c r="J14" s="39">
        <v>3294000</v>
      </c>
      <c r="K14" s="39">
        <v>3294000</v>
      </c>
      <c r="L14" s="39">
        <v>3294000</v>
      </c>
      <c r="M14" s="38">
        <v>3294000</v>
      </c>
      <c r="N14" s="40">
        <f t="shared" si="2"/>
        <v>0.32940000000000003</v>
      </c>
      <c r="O14" s="40">
        <f t="shared" si="3"/>
        <v>0.32940000000000003</v>
      </c>
      <c r="P14" s="41">
        <f t="shared" si="4"/>
        <v>0.32940000000000003</v>
      </c>
    </row>
    <row r="15" spans="1:16" ht="18.5" customHeight="1" x14ac:dyDescent="0.25">
      <c r="A15" s="36" t="s">
        <v>37</v>
      </c>
      <c r="B15" s="37" t="s">
        <v>38</v>
      </c>
      <c r="C15" s="38">
        <v>1000000000</v>
      </c>
      <c r="D15" s="38">
        <v>0</v>
      </c>
      <c r="E15" s="38">
        <v>367379514</v>
      </c>
      <c r="F15" s="39">
        <v>632620486</v>
      </c>
      <c r="G15" s="39">
        <v>0</v>
      </c>
      <c r="H15" s="39">
        <v>632620486</v>
      </c>
      <c r="I15" s="39">
        <v>0</v>
      </c>
      <c r="J15" s="39">
        <v>376955392</v>
      </c>
      <c r="K15" s="39">
        <v>376955392</v>
      </c>
      <c r="L15" s="39">
        <v>376955392</v>
      </c>
      <c r="M15" s="38">
        <v>376955392</v>
      </c>
      <c r="N15" s="40">
        <f t="shared" si="2"/>
        <v>0.59586339731653903</v>
      </c>
      <c r="O15" s="40">
        <f t="shared" si="3"/>
        <v>0.59586339731653903</v>
      </c>
      <c r="P15" s="41">
        <f t="shared" si="4"/>
        <v>0.59586339731653903</v>
      </c>
    </row>
    <row r="16" spans="1:16" ht="18.5" customHeight="1" x14ac:dyDescent="0.25">
      <c r="A16" s="36" t="s">
        <v>39</v>
      </c>
      <c r="B16" s="37" t="s">
        <v>40</v>
      </c>
      <c r="C16" s="38">
        <v>800000000</v>
      </c>
      <c r="D16" s="38">
        <v>0</v>
      </c>
      <c r="E16" s="38">
        <v>250582345</v>
      </c>
      <c r="F16" s="39">
        <v>549417655</v>
      </c>
      <c r="G16" s="39">
        <v>0</v>
      </c>
      <c r="H16" s="39">
        <v>549417655</v>
      </c>
      <c r="I16" s="39">
        <v>0</v>
      </c>
      <c r="J16" s="39">
        <v>12232954</v>
      </c>
      <c r="K16" s="39">
        <v>12232954</v>
      </c>
      <c r="L16" s="39">
        <v>12232954</v>
      </c>
      <c r="M16" s="38">
        <v>12232954</v>
      </c>
      <c r="N16" s="40">
        <f t="shared" si="2"/>
        <v>2.2265309257308085E-2</v>
      </c>
      <c r="O16" s="40">
        <f t="shared" si="3"/>
        <v>2.2265309257308085E-2</v>
      </c>
      <c r="P16" s="41">
        <f t="shared" si="4"/>
        <v>2.2265309257308085E-2</v>
      </c>
    </row>
    <row r="17" spans="1:16" ht="18.5" customHeight="1" x14ac:dyDescent="0.25">
      <c r="A17" s="36" t="s">
        <v>41</v>
      </c>
      <c r="B17" s="37" t="s">
        <v>42</v>
      </c>
      <c r="C17" s="38">
        <v>200000000</v>
      </c>
      <c r="D17" s="38">
        <v>250582345</v>
      </c>
      <c r="E17" s="38">
        <v>0</v>
      </c>
      <c r="F17" s="39">
        <v>450582345</v>
      </c>
      <c r="G17" s="39">
        <v>0</v>
      </c>
      <c r="H17" s="39">
        <v>450582345</v>
      </c>
      <c r="I17" s="39">
        <v>0</v>
      </c>
      <c r="J17" s="39">
        <v>216172775</v>
      </c>
      <c r="K17" s="39">
        <v>216172775</v>
      </c>
      <c r="L17" s="39">
        <v>216172775</v>
      </c>
      <c r="M17" s="38">
        <v>216172775</v>
      </c>
      <c r="N17" s="40">
        <f t="shared" si="2"/>
        <v>0.47976308303868409</v>
      </c>
      <c r="O17" s="40">
        <f t="shared" si="3"/>
        <v>0.47976308303868409</v>
      </c>
      <c r="P17" s="41">
        <f t="shared" si="4"/>
        <v>0.47976308303868409</v>
      </c>
    </row>
    <row r="18" spans="1:16" ht="18.5" customHeight="1" x14ac:dyDescent="0.25">
      <c r="A18" s="36" t="s">
        <v>43</v>
      </c>
      <c r="B18" s="37" t="s">
        <v>44</v>
      </c>
      <c r="C18" s="38">
        <v>1632000000</v>
      </c>
      <c r="D18" s="38">
        <v>0</v>
      </c>
      <c r="E18" s="38">
        <v>0</v>
      </c>
      <c r="F18" s="39">
        <v>1632000000</v>
      </c>
      <c r="G18" s="39">
        <v>0</v>
      </c>
      <c r="H18" s="39">
        <v>1632000000</v>
      </c>
      <c r="I18" s="39">
        <v>0</v>
      </c>
      <c r="J18" s="39">
        <v>21285724</v>
      </c>
      <c r="K18" s="39">
        <v>21285724</v>
      </c>
      <c r="L18" s="39">
        <v>21285724</v>
      </c>
      <c r="M18" s="38">
        <v>21285724</v>
      </c>
      <c r="N18" s="40">
        <f t="shared" si="2"/>
        <v>1.3042723039215687E-2</v>
      </c>
      <c r="O18" s="40">
        <f t="shared" si="3"/>
        <v>1.3042723039215687E-2</v>
      </c>
      <c r="P18" s="41">
        <f t="shared" si="4"/>
        <v>1.3042723039215687E-2</v>
      </c>
    </row>
    <row r="19" spans="1:16" ht="18.5" customHeight="1" x14ac:dyDescent="0.25">
      <c r="A19" s="36" t="s">
        <v>45</v>
      </c>
      <c r="B19" s="37" t="s">
        <v>46</v>
      </c>
      <c r="C19" s="38">
        <v>900000000</v>
      </c>
      <c r="D19" s="38">
        <v>0</v>
      </c>
      <c r="E19" s="38">
        <v>0</v>
      </c>
      <c r="F19" s="39">
        <v>900000000</v>
      </c>
      <c r="G19" s="39">
        <v>0</v>
      </c>
      <c r="H19" s="39">
        <v>900000000</v>
      </c>
      <c r="I19" s="39">
        <v>0</v>
      </c>
      <c r="J19" s="39">
        <v>14263451</v>
      </c>
      <c r="K19" s="39">
        <v>14263451</v>
      </c>
      <c r="L19" s="39">
        <v>14263451</v>
      </c>
      <c r="M19" s="38">
        <v>14263451</v>
      </c>
      <c r="N19" s="40">
        <f t="shared" si="2"/>
        <v>1.584827888888889E-2</v>
      </c>
      <c r="O19" s="40">
        <f t="shared" si="3"/>
        <v>1.584827888888889E-2</v>
      </c>
      <c r="P19" s="41">
        <f t="shared" si="4"/>
        <v>1.584827888888889E-2</v>
      </c>
    </row>
    <row r="20" spans="1:16" ht="18.5" customHeight="1" x14ac:dyDescent="0.25">
      <c r="A20" s="27" t="s">
        <v>47</v>
      </c>
      <c r="B20" s="28" t="s">
        <v>48</v>
      </c>
      <c r="C20" s="29">
        <f t="shared" ref="C20:M20" si="8">SUM(C21:C26)</f>
        <v>9052000000</v>
      </c>
      <c r="D20" s="29">
        <f t="shared" si="8"/>
        <v>0</v>
      </c>
      <c r="E20" s="29">
        <f t="shared" si="8"/>
        <v>0</v>
      </c>
      <c r="F20" s="30">
        <f t="shared" si="8"/>
        <v>9052000000</v>
      </c>
      <c r="G20" s="30">
        <f t="shared" si="8"/>
        <v>0</v>
      </c>
      <c r="H20" s="30">
        <f t="shared" si="8"/>
        <v>9052000000</v>
      </c>
      <c r="I20" s="30">
        <f t="shared" si="8"/>
        <v>0</v>
      </c>
      <c r="J20" s="30">
        <f t="shared" si="8"/>
        <v>3368242801</v>
      </c>
      <c r="K20" s="30">
        <f t="shared" si="8"/>
        <v>3367231860</v>
      </c>
      <c r="L20" s="30">
        <f t="shared" si="8"/>
        <v>3367231860</v>
      </c>
      <c r="M20" s="35">
        <f t="shared" si="8"/>
        <v>3367231860</v>
      </c>
      <c r="N20" s="32">
        <f t="shared" si="2"/>
        <v>0.37209929308440126</v>
      </c>
      <c r="O20" s="32">
        <f t="shared" si="3"/>
        <v>0.37198761157755195</v>
      </c>
      <c r="P20" s="33">
        <f t="shared" si="4"/>
        <v>0.37198761157755195</v>
      </c>
    </row>
    <row r="21" spans="1:16" ht="18.5" customHeight="1" x14ac:dyDescent="0.25">
      <c r="A21" s="36" t="s">
        <v>49</v>
      </c>
      <c r="B21" s="37" t="s">
        <v>50</v>
      </c>
      <c r="C21" s="38">
        <v>3500000000</v>
      </c>
      <c r="D21" s="38">
        <v>0</v>
      </c>
      <c r="E21" s="38">
        <v>0</v>
      </c>
      <c r="F21" s="39">
        <v>3500000000</v>
      </c>
      <c r="G21" s="39">
        <v>0</v>
      </c>
      <c r="H21" s="39">
        <v>3500000000</v>
      </c>
      <c r="I21" s="39">
        <v>0</v>
      </c>
      <c r="J21" s="39">
        <v>1273304672</v>
      </c>
      <c r="K21" s="39">
        <v>1272293731</v>
      </c>
      <c r="L21" s="39">
        <v>1272293731</v>
      </c>
      <c r="M21" s="38">
        <v>1272293731</v>
      </c>
      <c r="N21" s="40">
        <f t="shared" si="2"/>
        <v>0.36380133485714283</v>
      </c>
      <c r="O21" s="40">
        <f t="shared" si="3"/>
        <v>0.36351249457142859</v>
      </c>
      <c r="P21" s="41">
        <f t="shared" si="4"/>
        <v>0.36351249457142859</v>
      </c>
    </row>
    <row r="22" spans="1:16" ht="18.5" customHeight="1" x14ac:dyDescent="0.25">
      <c r="A22" s="36" t="s">
        <v>51</v>
      </c>
      <c r="B22" s="37" t="s">
        <v>52</v>
      </c>
      <c r="C22" s="38">
        <v>2500000000</v>
      </c>
      <c r="D22" s="38">
        <v>0</v>
      </c>
      <c r="E22" s="38">
        <v>0</v>
      </c>
      <c r="F22" s="39">
        <v>2500000000</v>
      </c>
      <c r="G22" s="39">
        <v>0</v>
      </c>
      <c r="H22" s="39">
        <v>2500000000</v>
      </c>
      <c r="I22" s="39">
        <v>0</v>
      </c>
      <c r="J22" s="39">
        <v>935088629</v>
      </c>
      <c r="K22" s="39">
        <v>935088629</v>
      </c>
      <c r="L22" s="39">
        <v>935088629</v>
      </c>
      <c r="M22" s="38">
        <v>935088629</v>
      </c>
      <c r="N22" s="40">
        <f t="shared" si="2"/>
        <v>0.37403545160000001</v>
      </c>
      <c r="O22" s="40">
        <f t="shared" si="3"/>
        <v>0.37403545160000001</v>
      </c>
      <c r="P22" s="41">
        <f t="shared" si="4"/>
        <v>0.37403545160000001</v>
      </c>
    </row>
    <row r="23" spans="1:16" ht="18.5" customHeight="1" x14ac:dyDescent="0.25">
      <c r="A23" s="36" t="s">
        <v>53</v>
      </c>
      <c r="B23" s="37" t="s">
        <v>54</v>
      </c>
      <c r="C23" s="38">
        <v>1300000000</v>
      </c>
      <c r="D23" s="38">
        <v>0</v>
      </c>
      <c r="E23" s="38">
        <v>0</v>
      </c>
      <c r="F23" s="39">
        <v>1300000000</v>
      </c>
      <c r="G23" s="39">
        <v>0</v>
      </c>
      <c r="H23" s="39">
        <v>1300000000</v>
      </c>
      <c r="I23" s="39">
        <v>0</v>
      </c>
      <c r="J23" s="39">
        <v>490540000</v>
      </c>
      <c r="K23" s="39">
        <v>490540000</v>
      </c>
      <c r="L23" s="39">
        <v>490540000</v>
      </c>
      <c r="M23" s="38">
        <v>490540000</v>
      </c>
      <c r="N23" s="40">
        <f t="shared" si="2"/>
        <v>0.37733846153846151</v>
      </c>
      <c r="O23" s="40">
        <f t="shared" si="3"/>
        <v>0.37733846153846151</v>
      </c>
      <c r="P23" s="41">
        <f t="shared" si="4"/>
        <v>0.37733846153846151</v>
      </c>
    </row>
    <row r="24" spans="1:16" ht="18.5" customHeight="1" x14ac:dyDescent="0.25">
      <c r="A24" s="36" t="s">
        <v>55</v>
      </c>
      <c r="B24" s="37" t="s">
        <v>56</v>
      </c>
      <c r="C24" s="38">
        <v>200000000</v>
      </c>
      <c r="D24" s="38">
        <v>0</v>
      </c>
      <c r="E24" s="38">
        <v>0</v>
      </c>
      <c r="F24" s="39">
        <v>200000000</v>
      </c>
      <c r="G24" s="39">
        <v>0</v>
      </c>
      <c r="H24" s="39">
        <v>200000000</v>
      </c>
      <c r="I24" s="39">
        <v>0</v>
      </c>
      <c r="J24" s="39">
        <v>56176400</v>
      </c>
      <c r="K24" s="39">
        <v>56176400</v>
      </c>
      <c r="L24" s="39">
        <v>56176400</v>
      </c>
      <c r="M24" s="38">
        <v>56176400</v>
      </c>
      <c r="N24" s="40">
        <f t="shared" si="2"/>
        <v>0.28088200000000002</v>
      </c>
      <c r="O24" s="40">
        <f t="shared" si="3"/>
        <v>0.28088200000000002</v>
      </c>
      <c r="P24" s="41">
        <f t="shared" si="4"/>
        <v>0.28088200000000002</v>
      </c>
    </row>
    <row r="25" spans="1:16" ht="18.5" customHeight="1" x14ac:dyDescent="0.25">
      <c r="A25" s="36" t="s">
        <v>57</v>
      </c>
      <c r="B25" s="37" t="s">
        <v>58</v>
      </c>
      <c r="C25" s="38">
        <v>900000000</v>
      </c>
      <c r="D25" s="38">
        <v>0</v>
      </c>
      <c r="E25" s="38">
        <v>0</v>
      </c>
      <c r="F25" s="39">
        <v>900000000</v>
      </c>
      <c r="G25" s="39">
        <v>0</v>
      </c>
      <c r="H25" s="39">
        <v>900000000</v>
      </c>
      <c r="I25" s="39">
        <v>0</v>
      </c>
      <c r="J25" s="39">
        <v>367867800</v>
      </c>
      <c r="K25" s="39">
        <v>367867800</v>
      </c>
      <c r="L25" s="39">
        <v>367867800</v>
      </c>
      <c r="M25" s="38">
        <v>367867800</v>
      </c>
      <c r="N25" s="40">
        <f t="shared" si="2"/>
        <v>0.40874199999999999</v>
      </c>
      <c r="O25" s="40">
        <f t="shared" si="3"/>
        <v>0.40874199999999999</v>
      </c>
      <c r="P25" s="41">
        <f t="shared" si="4"/>
        <v>0.40874199999999999</v>
      </c>
    </row>
    <row r="26" spans="1:16" ht="18.5" customHeight="1" x14ac:dyDescent="0.25">
      <c r="A26" s="36" t="s">
        <v>59</v>
      </c>
      <c r="B26" s="37" t="s">
        <v>60</v>
      </c>
      <c r="C26" s="38">
        <v>652000000</v>
      </c>
      <c r="D26" s="38">
        <v>0</v>
      </c>
      <c r="E26" s="38">
        <v>0</v>
      </c>
      <c r="F26" s="39">
        <v>652000000</v>
      </c>
      <c r="G26" s="39">
        <v>0</v>
      </c>
      <c r="H26" s="39">
        <v>652000000</v>
      </c>
      <c r="I26" s="39">
        <v>0</v>
      </c>
      <c r="J26" s="39">
        <v>245265300</v>
      </c>
      <c r="K26" s="39">
        <v>245265300</v>
      </c>
      <c r="L26" s="39">
        <v>245265300</v>
      </c>
      <c r="M26" s="38">
        <v>245265300</v>
      </c>
      <c r="N26" s="40">
        <f t="shared" si="2"/>
        <v>0.37617377300613497</v>
      </c>
      <c r="O26" s="40">
        <f t="shared" si="3"/>
        <v>0.37617377300613497</v>
      </c>
      <c r="P26" s="41">
        <f t="shared" si="4"/>
        <v>0.37617377300613497</v>
      </c>
    </row>
    <row r="27" spans="1:16" ht="18.5" customHeight="1" x14ac:dyDescent="0.25">
      <c r="A27" s="27" t="s">
        <v>61</v>
      </c>
      <c r="B27" s="28" t="s">
        <v>62</v>
      </c>
      <c r="C27" s="29">
        <f t="shared" ref="C27:M27" si="9">SUM(C28:C33)</f>
        <v>7211000000</v>
      </c>
      <c r="D27" s="29">
        <f t="shared" si="9"/>
        <v>2394831480</v>
      </c>
      <c r="E27" s="29">
        <f t="shared" si="9"/>
        <v>2194831480</v>
      </c>
      <c r="F27" s="30">
        <f t="shared" si="9"/>
        <v>7411000000</v>
      </c>
      <c r="G27" s="30">
        <f t="shared" si="9"/>
        <v>0</v>
      </c>
      <c r="H27" s="30">
        <f t="shared" si="9"/>
        <v>7411000000</v>
      </c>
      <c r="I27" s="30">
        <f t="shared" si="9"/>
        <v>0</v>
      </c>
      <c r="J27" s="30">
        <f t="shared" si="9"/>
        <v>3362604020</v>
      </c>
      <c r="K27" s="30">
        <f t="shared" si="9"/>
        <v>3362604020</v>
      </c>
      <c r="L27" s="30">
        <f t="shared" si="9"/>
        <v>3362604020</v>
      </c>
      <c r="M27" s="35">
        <f t="shared" si="9"/>
        <v>3362604020</v>
      </c>
      <c r="N27" s="32">
        <f t="shared" si="2"/>
        <v>0.45373148293077858</v>
      </c>
      <c r="O27" s="32">
        <f t="shared" si="3"/>
        <v>0.45373148293077858</v>
      </c>
      <c r="P27" s="33">
        <f t="shared" si="4"/>
        <v>0.45373148293077858</v>
      </c>
    </row>
    <row r="28" spans="1:16" ht="18.5" customHeight="1" x14ac:dyDescent="0.25">
      <c r="A28" s="36" t="s">
        <v>63</v>
      </c>
      <c r="B28" s="37" t="s">
        <v>64</v>
      </c>
      <c r="C28" s="38">
        <v>1400000000</v>
      </c>
      <c r="D28" s="38">
        <v>0</v>
      </c>
      <c r="E28" s="38">
        <v>600000000</v>
      </c>
      <c r="F28" s="39">
        <v>800000000</v>
      </c>
      <c r="G28" s="39">
        <v>0</v>
      </c>
      <c r="H28" s="39">
        <v>800000000</v>
      </c>
      <c r="I28" s="39">
        <v>0</v>
      </c>
      <c r="J28" s="39">
        <v>14194583</v>
      </c>
      <c r="K28" s="39">
        <v>14194583</v>
      </c>
      <c r="L28" s="39">
        <v>14194583</v>
      </c>
      <c r="M28" s="38">
        <v>14194583</v>
      </c>
      <c r="N28" s="40">
        <f t="shared" si="2"/>
        <v>1.7743228749999999E-2</v>
      </c>
      <c r="O28" s="40">
        <f t="shared" si="3"/>
        <v>1.7743228749999999E-2</v>
      </c>
      <c r="P28" s="41">
        <f t="shared" si="4"/>
        <v>1.7743228749999999E-2</v>
      </c>
    </row>
    <row r="29" spans="1:16" ht="18.5" customHeight="1" x14ac:dyDescent="0.25">
      <c r="A29" s="36" t="s">
        <v>65</v>
      </c>
      <c r="B29" s="37" t="s">
        <v>66</v>
      </c>
      <c r="C29" s="38">
        <v>1000000000</v>
      </c>
      <c r="D29" s="38">
        <v>0</v>
      </c>
      <c r="E29" s="38">
        <v>744831480</v>
      </c>
      <c r="F29" s="39">
        <v>255168520</v>
      </c>
      <c r="G29" s="39">
        <v>0</v>
      </c>
      <c r="H29" s="39">
        <v>255168520</v>
      </c>
      <c r="I29" s="39">
        <v>0</v>
      </c>
      <c r="J29" s="39">
        <v>30730032</v>
      </c>
      <c r="K29" s="39">
        <v>30730032</v>
      </c>
      <c r="L29" s="39">
        <v>30730032</v>
      </c>
      <c r="M29" s="38">
        <v>30730032</v>
      </c>
      <c r="N29" s="40">
        <f t="shared" si="2"/>
        <v>0.12043034148569737</v>
      </c>
      <c r="O29" s="40">
        <f t="shared" si="3"/>
        <v>0.12043034148569737</v>
      </c>
      <c r="P29" s="41">
        <f t="shared" si="4"/>
        <v>0.12043034148569737</v>
      </c>
    </row>
    <row r="30" spans="1:16" ht="18.5" customHeight="1" x14ac:dyDescent="0.25">
      <c r="A30" s="36" t="s">
        <v>67</v>
      </c>
      <c r="B30" s="37" t="s">
        <v>68</v>
      </c>
      <c r="C30" s="38">
        <v>200000000</v>
      </c>
      <c r="D30" s="38">
        <v>0</v>
      </c>
      <c r="E30" s="38">
        <v>50000000</v>
      </c>
      <c r="F30" s="39">
        <v>150000000</v>
      </c>
      <c r="G30" s="39">
        <v>0</v>
      </c>
      <c r="H30" s="39">
        <v>150000000</v>
      </c>
      <c r="I30" s="39">
        <v>0</v>
      </c>
      <c r="J30" s="39">
        <v>1801937</v>
      </c>
      <c r="K30" s="39">
        <v>1801937</v>
      </c>
      <c r="L30" s="39">
        <v>1801937</v>
      </c>
      <c r="M30" s="38">
        <v>1801937</v>
      </c>
      <c r="N30" s="40">
        <f t="shared" si="2"/>
        <v>1.2012913333333333E-2</v>
      </c>
      <c r="O30" s="40">
        <f t="shared" si="3"/>
        <v>1.2012913333333333E-2</v>
      </c>
      <c r="P30" s="41">
        <f t="shared" si="4"/>
        <v>1.2012913333333333E-2</v>
      </c>
    </row>
    <row r="31" spans="1:16" ht="18.5" customHeight="1" x14ac:dyDescent="0.25">
      <c r="A31" s="36" t="s">
        <v>69</v>
      </c>
      <c r="B31" s="37" t="s">
        <v>70</v>
      </c>
      <c r="C31" s="38">
        <v>0</v>
      </c>
      <c r="D31" s="38">
        <v>580000000</v>
      </c>
      <c r="E31" s="38">
        <v>0</v>
      </c>
      <c r="F31" s="39">
        <v>580000000</v>
      </c>
      <c r="G31" s="39">
        <v>0</v>
      </c>
      <c r="H31" s="39">
        <v>580000000</v>
      </c>
      <c r="I31" s="39">
        <v>0</v>
      </c>
      <c r="J31" s="39">
        <v>285847525</v>
      </c>
      <c r="K31" s="39">
        <v>285847525</v>
      </c>
      <c r="L31" s="39">
        <v>285847525</v>
      </c>
      <c r="M31" s="38">
        <v>285847525</v>
      </c>
      <c r="N31" s="40">
        <f t="shared" si="2"/>
        <v>0.49284056034482759</v>
      </c>
      <c r="O31" s="40">
        <f t="shared" si="3"/>
        <v>0.49284056034482759</v>
      </c>
      <c r="P31" s="41">
        <f t="shared" si="4"/>
        <v>0.49284056034482759</v>
      </c>
    </row>
    <row r="32" spans="1:16" ht="18.5" customHeight="1" x14ac:dyDescent="0.25">
      <c r="A32" s="36" t="s">
        <v>71</v>
      </c>
      <c r="B32" s="37" t="s">
        <v>72</v>
      </c>
      <c r="C32" s="38">
        <v>2500000000</v>
      </c>
      <c r="D32" s="38">
        <v>1814831480</v>
      </c>
      <c r="E32" s="38">
        <v>0</v>
      </c>
      <c r="F32" s="39">
        <v>4314831480</v>
      </c>
      <c r="G32" s="39">
        <v>0</v>
      </c>
      <c r="H32" s="39">
        <v>4314831480</v>
      </c>
      <c r="I32" s="39">
        <v>0</v>
      </c>
      <c r="J32" s="39">
        <v>2376753007</v>
      </c>
      <c r="K32" s="39">
        <v>2376753007</v>
      </c>
      <c r="L32" s="39">
        <v>2376753007</v>
      </c>
      <c r="M32" s="38">
        <v>2376753007</v>
      </c>
      <c r="N32" s="40">
        <f t="shared" si="2"/>
        <v>0.55083333335650919</v>
      </c>
      <c r="O32" s="40">
        <f t="shared" si="3"/>
        <v>0.55083333335650919</v>
      </c>
      <c r="P32" s="41">
        <f t="shared" si="4"/>
        <v>0.55083333335650919</v>
      </c>
    </row>
    <row r="33" spans="1:16" ht="18.5" customHeight="1" x14ac:dyDescent="0.25">
      <c r="A33" s="36" t="s">
        <v>73</v>
      </c>
      <c r="B33" s="37" t="s">
        <v>74</v>
      </c>
      <c r="C33" s="38">
        <v>2111000000</v>
      </c>
      <c r="D33" s="38">
        <v>0</v>
      </c>
      <c r="E33" s="38">
        <v>800000000</v>
      </c>
      <c r="F33" s="39">
        <v>1311000000</v>
      </c>
      <c r="G33" s="39">
        <v>0</v>
      </c>
      <c r="H33" s="39">
        <v>1311000000</v>
      </c>
      <c r="I33" s="39">
        <v>0</v>
      </c>
      <c r="J33" s="39">
        <v>653276936</v>
      </c>
      <c r="K33" s="39">
        <v>653276936</v>
      </c>
      <c r="L33" s="39">
        <v>653276936</v>
      </c>
      <c r="M33" s="38">
        <v>653276936</v>
      </c>
      <c r="N33" s="40">
        <f t="shared" si="2"/>
        <v>0.49830429900839052</v>
      </c>
      <c r="O33" s="40">
        <f t="shared" si="3"/>
        <v>0.49830429900839052</v>
      </c>
      <c r="P33" s="41">
        <f t="shared" si="4"/>
        <v>0.49830429900839052</v>
      </c>
    </row>
    <row r="34" spans="1:16" ht="18.5" customHeight="1" x14ac:dyDescent="0.25">
      <c r="A34" s="27" t="s">
        <v>75</v>
      </c>
      <c r="B34" s="28" t="s">
        <v>76</v>
      </c>
      <c r="C34" s="29">
        <f t="shared" ref="C34:H34" si="10">+C35+C45+C52</f>
        <v>22372000000</v>
      </c>
      <c r="D34" s="29">
        <f t="shared" si="10"/>
        <v>14273000000</v>
      </c>
      <c r="E34" s="29">
        <f t="shared" si="10"/>
        <v>20000000</v>
      </c>
      <c r="F34" s="30">
        <f t="shared" si="10"/>
        <v>36625000000</v>
      </c>
      <c r="G34" s="30">
        <f t="shared" si="10"/>
        <v>0</v>
      </c>
      <c r="H34" s="30">
        <f t="shared" si="10"/>
        <v>36625000000</v>
      </c>
      <c r="I34" s="30">
        <f>+I35</f>
        <v>0</v>
      </c>
      <c r="J34" s="30">
        <f>+J35+J45+J52</f>
        <v>13262463134</v>
      </c>
      <c r="K34" s="30">
        <f>+K35+K45+K52</f>
        <v>13260397140</v>
      </c>
      <c r="L34" s="30">
        <f>+L35+L45+L52</f>
        <v>13260397140</v>
      </c>
      <c r="M34" s="35">
        <f>+M36+M45+M52</f>
        <v>13260397140</v>
      </c>
      <c r="N34" s="32">
        <f t="shared" si="2"/>
        <v>0.36211503437542664</v>
      </c>
      <c r="O34" s="32">
        <f t="shared" si="3"/>
        <v>0.36205862498293517</v>
      </c>
      <c r="P34" s="33">
        <f t="shared" si="4"/>
        <v>0.36205862498293517</v>
      </c>
    </row>
    <row r="35" spans="1:16" ht="18.5" customHeight="1" x14ac:dyDescent="0.25">
      <c r="A35" s="27" t="s">
        <v>77</v>
      </c>
      <c r="B35" s="28" t="s">
        <v>24</v>
      </c>
      <c r="C35" s="29">
        <f>+C36</f>
        <v>17714000000</v>
      </c>
      <c r="D35" s="29">
        <v>10598000000</v>
      </c>
      <c r="E35" s="29">
        <f>+E36</f>
        <v>0</v>
      </c>
      <c r="F35" s="30">
        <v>28312000000</v>
      </c>
      <c r="G35" s="30">
        <f>+G36</f>
        <v>0</v>
      </c>
      <c r="H35" s="30">
        <f>+H36</f>
        <v>28312000000</v>
      </c>
      <c r="I35" s="30">
        <f>+I36+I45+I52</f>
        <v>0</v>
      </c>
      <c r="J35" s="30">
        <f>+J36</f>
        <v>10439876230</v>
      </c>
      <c r="K35" s="30">
        <f>+K36</f>
        <v>10439544078</v>
      </c>
      <c r="L35" s="30">
        <f>+L36</f>
        <v>10439544078</v>
      </c>
      <c r="M35" s="35">
        <f>+M36</f>
        <v>10439544078</v>
      </c>
      <c r="N35" s="32">
        <f t="shared" si="2"/>
        <v>0.36874386231986439</v>
      </c>
      <c r="O35" s="32">
        <f t="shared" si="3"/>
        <v>0.36873213047471037</v>
      </c>
      <c r="P35" s="33">
        <f t="shared" si="4"/>
        <v>0.36873213047471037</v>
      </c>
    </row>
    <row r="36" spans="1:16" ht="18.5" customHeight="1" x14ac:dyDescent="0.25">
      <c r="A36" s="27" t="s">
        <v>78</v>
      </c>
      <c r="B36" s="28" t="s">
        <v>26</v>
      </c>
      <c r="C36" s="29">
        <f>SUM(C37:C44)</f>
        <v>17714000000</v>
      </c>
      <c r="D36" s="29">
        <f>SUM(D37:D44)</f>
        <v>10598000000</v>
      </c>
      <c r="E36" s="29">
        <f t="shared" ref="E36:M36" si="11">SUM(E37:E44)</f>
        <v>0</v>
      </c>
      <c r="F36" s="30">
        <f>SUM(F37:F44)</f>
        <v>28312000000</v>
      </c>
      <c r="G36" s="30">
        <f t="shared" si="11"/>
        <v>0</v>
      </c>
      <c r="H36" s="30">
        <f t="shared" si="11"/>
        <v>28312000000</v>
      </c>
      <c r="I36" s="30">
        <f t="shared" si="11"/>
        <v>0</v>
      </c>
      <c r="J36" s="30">
        <f t="shared" si="11"/>
        <v>10439876230</v>
      </c>
      <c r="K36" s="30">
        <f t="shared" si="11"/>
        <v>10439544078</v>
      </c>
      <c r="L36" s="30">
        <f t="shared" si="11"/>
        <v>10439544078</v>
      </c>
      <c r="M36" s="35">
        <f t="shared" si="11"/>
        <v>10439544078</v>
      </c>
      <c r="N36" s="32">
        <f t="shared" si="2"/>
        <v>0.36874386231986439</v>
      </c>
      <c r="O36" s="32">
        <f t="shared" si="3"/>
        <v>0.36873213047471037</v>
      </c>
      <c r="P36" s="33">
        <f t="shared" si="4"/>
        <v>0.36873213047471037</v>
      </c>
    </row>
    <row r="37" spans="1:16" ht="18.5" customHeight="1" x14ac:dyDescent="0.25">
      <c r="A37" s="36" t="s">
        <v>79</v>
      </c>
      <c r="B37" s="37" t="s">
        <v>28</v>
      </c>
      <c r="C37" s="38">
        <v>14000000000</v>
      </c>
      <c r="D37" s="38">
        <v>8337809605</v>
      </c>
      <c r="E37" s="38">
        <v>0</v>
      </c>
      <c r="F37" s="39">
        <v>22337809605</v>
      </c>
      <c r="G37" s="39">
        <v>0</v>
      </c>
      <c r="H37" s="39">
        <v>22337809605</v>
      </c>
      <c r="I37" s="39">
        <v>0</v>
      </c>
      <c r="J37" s="39">
        <v>9672341314</v>
      </c>
      <c r="K37" s="39">
        <v>9672341314</v>
      </c>
      <c r="L37" s="39">
        <v>9672341314</v>
      </c>
      <c r="M37" s="38">
        <v>9672341314</v>
      </c>
      <c r="N37" s="40">
        <f t="shared" si="2"/>
        <v>0.43300312273388636</v>
      </c>
      <c r="O37" s="40">
        <f t="shared" si="3"/>
        <v>0.43300312273388636</v>
      </c>
      <c r="P37" s="41">
        <f t="shared" si="4"/>
        <v>0.43300312273388636</v>
      </c>
    </row>
    <row r="38" spans="1:16" ht="18.5" customHeight="1" x14ac:dyDescent="0.25">
      <c r="A38" s="36" t="s">
        <v>80</v>
      </c>
      <c r="B38" s="37" t="s">
        <v>34</v>
      </c>
      <c r="C38" s="38">
        <v>300000000</v>
      </c>
      <c r="D38" s="38">
        <v>183185200</v>
      </c>
      <c r="E38" s="38">
        <v>0</v>
      </c>
      <c r="F38" s="39">
        <v>483185200</v>
      </c>
      <c r="G38" s="39">
        <v>0</v>
      </c>
      <c r="H38" s="39">
        <v>483185200</v>
      </c>
      <c r="I38" s="39">
        <v>0</v>
      </c>
      <c r="J38" s="39">
        <v>197675455</v>
      </c>
      <c r="K38" s="39">
        <v>197675455</v>
      </c>
      <c r="L38" s="39">
        <v>197675455</v>
      </c>
      <c r="M38" s="38">
        <v>197675455</v>
      </c>
      <c r="N38" s="40">
        <f t="shared" si="2"/>
        <v>0.40910908488091108</v>
      </c>
      <c r="O38" s="40">
        <f t="shared" si="3"/>
        <v>0.40910908488091108</v>
      </c>
      <c r="P38" s="41">
        <f t="shared" si="4"/>
        <v>0.40910908488091108</v>
      </c>
    </row>
    <row r="39" spans="1:16" ht="18.5" customHeight="1" x14ac:dyDescent="0.25">
      <c r="A39" s="36" t="s">
        <v>81</v>
      </c>
      <c r="B39" s="37" t="s">
        <v>82</v>
      </c>
      <c r="C39" s="38">
        <v>10000000</v>
      </c>
      <c r="D39" s="38">
        <v>0</v>
      </c>
      <c r="E39" s="38">
        <v>0</v>
      </c>
      <c r="F39" s="39">
        <v>10000000</v>
      </c>
      <c r="G39" s="39">
        <v>0</v>
      </c>
      <c r="H39" s="39">
        <v>10000000</v>
      </c>
      <c r="I39" s="39">
        <v>0</v>
      </c>
      <c r="J39" s="39">
        <v>0</v>
      </c>
      <c r="K39" s="39">
        <v>0</v>
      </c>
      <c r="L39" s="39">
        <v>0</v>
      </c>
      <c r="M39" s="38">
        <v>0</v>
      </c>
      <c r="N39" s="40">
        <f t="shared" si="2"/>
        <v>0</v>
      </c>
      <c r="O39" s="40">
        <f t="shared" si="3"/>
        <v>0</v>
      </c>
      <c r="P39" s="41">
        <f t="shared" si="4"/>
        <v>0</v>
      </c>
    </row>
    <row r="40" spans="1:16" ht="18.5" customHeight="1" x14ac:dyDescent="0.25">
      <c r="A40" s="36" t="s">
        <v>83</v>
      </c>
      <c r="B40" s="37" t="s">
        <v>38</v>
      </c>
      <c r="C40" s="38">
        <v>800000000</v>
      </c>
      <c r="D40" s="38">
        <v>399592263</v>
      </c>
      <c r="E40" s="38">
        <v>0</v>
      </c>
      <c r="F40" s="39">
        <v>1199592263</v>
      </c>
      <c r="G40" s="39">
        <v>0</v>
      </c>
      <c r="H40" s="39">
        <v>1199592263</v>
      </c>
      <c r="I40" s="39">
        <v>0</v>
      </c>
      <c r="J40" s="39">
        <v>306940402</v>
      </c>
      <c r="K40" s="39">
        <v>306870031</v>
      </c>
      <c r="L40" s="39">
        <v>306870031</v>
      </c>
      <c r="M40" s="38">
        <v>306870031</v>
      </c>
      <c r="N40" s="40">
        <f t="shared" si="2"/>
        <v>0.25587060826183405</v>
      </c>
      <c r="O40" s="40">
        <f t="shared" si="3"/>
        <v>0.25581194582946387</v>
      </c>
      <c r="P40" s="41">
        <f t="shared" si="4"/>
        <v>0.25581194582946387</v>
      </c>
    </row>
    <row r="41" spans="1:16" ht="18.5" customHeight="1" x14ac:dyDescent="0.25">
      <c r="A41" s="36" t="s">
        <v>84</v>
      </c>
      <c r="B41" s="37" t="s">
        <v>40</v>
      </c>
      <c r="C41" s="38">
        <v>800000000</v>
      </c>
      <c r="D41" s="38">
        <v>270701411</v>
      </c>
      <c r="E41" s="38">
        <v>0</v>
      </c>
      <c r="F41" s="39">
        <v>1070701411</v>
      </c>
      <c r="G41" s="39">
        <v>0</v>
      </c>
      <c r="H41" s="39">
        <v>1070701411</v>
      </c>
      <c r="I41" s="39">
        <v>0</v>
      </c>
      <c r="J41" s="39">
        <v>51904759</v>
      </c>
      <c r="K41" s="39">
        <v>51856541</v>
      </c>
      <c r="L41" s="39">
        <v>51856541</v>
      </c>
      <c r="M41" s="38">
        <v>51856541</v>
      </c>
      <c r="N41" s="40">
        <f t="shared" si="2"/>
        <v>4.8477342484794766E-2</v>
      </c>
      <c r="O41" s="40">
        <f t="shared" si="3"/>
        <v>4.8432308454294172E-2</v>
      </c>
      <c r="P41" s="41">
        <f t="shared" si="4"/>
        <v>4.8432308454294172E-2</v>
      </c>
    </row>
    <row r="42" spans="1:16" ht="18.5" customHeight="1" x14ac:dyDescent="0.25">
      <c r="A42" s="36" t="s">
        <v>85</v>
      </c>
      <c r="B42" s="37" t="s">
        <v>42</v>
      </c>
      <c r="C42" s="38">
        <v>30000000</v>
      </c>
      <c r="D42" s="38">
        <v>0</v>
      </c>
      <c r="E42" s="38">
        <v>0</v>
      </c>
      <c r="F42" s="39">
        <v>30000000</v>
      </c>
      <c r="G42" s="39">
        <v>0</v>
      </c>
      <c r="H42" s="39">
        <v>30000000</v>
      </c>
      <c r="I42" s="39">
        <v>0</v>
      </c>
      <c r="J42" s="39">
        <v>0</v>
      </c>
      <c r="K42" s="39">
        <v>0</v>
      </c>
      <c r="L42" s="39">
        <v>0</v>
      </c>
      <c r="M42" s="38">
        <v>0</v>
      </c>
      <c r="N42" s="40">
        <f t="shared" si="2"/>
        <v>0</v>
      </c>
      <c r="O42" s="40">
        <f t="shared" si="3"/>
        <v>0</v>
      </c>
      <c r="P42" s="41">
        <f t="shared" si="4"/>
        <v>0</v>
      </c>
    </row>
    <row r="43" spans="1:16" ht="18.5" customHeight="1" x14ac:dyDescent="0.25">
      <c r="A43" s="36" t="s">
        <v>86</v>
      </c>
      <c r="B43" s="37" t="s">
        <v>44</v>
      </c>
      <c r="C43" s="38">
        <v>974000000</v>
      </c>
      <c r="D43" s="38">
        <v>839216271</v>
      </c>
      <c r="E43" s="38">
        <v>0</v>
      </c>
      <c r="F43" s="39">
        <v>1813216271</v>
      </c>
      <c r="G43" s="39">
        <v>0</v>
      </c>
      <c r="H43" s="39">
        <v>1813216271</v>
      </c>
      <c r="I43" s="39">
        <v>0</v>
      </c>
      <c r="J43" s="39">
        <v>139247058</v>
      </c>
      <c r="K43" s="39">
        <v>139104355</v>
      </c>
      <c r="L43" s="39">
        <v>139104355</v>
      </c>
      <c r="M43" s="38">
        <v>139104355</v>
      </c>
      <c r="N43" s="40">
        <f t="shared" si="2"/>
        <v>7.6795614636308324E-2</v>
      </c>
      <c r="O43" s="40">
        <f t="shared" si="3"/>
        <v>7.6716913048261517E-2</v>
      </c>
      <c r="P43" s="41">
        <f t="shared" si="4"/>
        <v>7.6716913048261517E-2</v>
      </c>
    </row>
    <row r="44" spans="1:16" ht="18.5" customHeight="1" x14ac:dyDescent="0.25">
      <c r="A44" s="36" t="s">
        <v>87</v>
      </c>
      <c r="B44" s="37" t="s">
        <v>46</v>
      </c>
      <c r="C44" s="38">
        <v>800000000</v>
      </c>
      <c r="D44" s="38">
        <v>567495250</v>
      </c>
      <c r="E44" s="38">
        <v>0</v>
      </c>
      <c r="F44" s="39">
        <v>1367495250</v>
      </c>
      <c r="G44" s="39">
        <v>0</v>
      </c>
      <c r="H44" s="39">
        <v>1367495250</v>
      </c>
      <c r="I44" s="39">
        <v>0</v>
      </c>
      <c r="J44" s="39">
        <v>71767242</v>
      </c>
      <c r="K44" s="39">
        <v>71696382</v>
      </c>
      <c r="L44" s="39">
        <v>71696382</v>
      </c>
      <c r="M44" s="38">
        <v>71696382</v>
      </c>
      <c r="N44" s="40">
        <f t="shared" si="2"/>
        <v>5.2480798013740816E-2</v>
      </c>
      <c r="O44" s="40">
        <f t="shared" si="3"/>
        <v>5.2428980649110113E-2</v>
      </c>
      <c r="P44" s="41">
        <f t="shared" si="4"/>
        <v>5.2428980649110113E-2</v>
      </c>
    </row>
    <row r="45" spans="1:16" ht="18.5" customHeight="1" x14ac:dyDescent="0.25">
      <c r="A45" s="27" t="s">
        <v>88</v>
      </c>
      <c r="B45" s="28" t="s">
        <v>48</v>
      </c>
      <c r="C45" s="29">
        <f>SUM(C46:C51)</f>
        <v>4578000000</v>
      </c>
      <c r="D45" s="29">
        <f t="shared" ref="D45:M45" si="12">SUM(D46:D51)</f>
        <v>2625000000</v>
      </c>
      <c r="E45" s="29">
        <f t="shared" si="12"/>
        <v>0</v>
      </c>
      <c r="F45" s="30">
        <f t="shared" si="12"/>
        <v>7203000000</v>
      </c>
      <c r="G45" s="30">
        <f t="shared" si="12"/>
        <v>0</v>
      </c>
      <c r="H45" s="30">
        <f t="shared" si="12"/>
        <v>7203000000</v>
      </c>
      <c r="I45" s="30">
        <f t="shared" si="12"/>
        <v>0</v>
      </c>
      <c r="J45" s="30">
        <f t="shared" si="12"/>
        <v>2678925286</v>
      </c>
      <c r="K45" s="30">
        <f t="shared" si="12"/>
        <v>2677328084</v>
      </c>
      <c r="L45" s="30">
        <f t="shared" si="12"/>
        <v>2677328084</v>
      </c>
      <c r="M45" s="35">
        <f t="shared" si="12"/>
        <v>2677328084</v>
      </c>
      <c r="N45" s="32">
        <f t="shared" si="2"/>
        <v>0.3719179905594891</v>
      </c>
      <c r="O45" s="32">
        <f t="shared" si="3"/>
        <v>0.37169624934055256</v>
      </c>
      <c r="P45" s="33">
        <f t="shared" si="4"/>
        <v>0.37169624934055256</v>
      </c>
    </row>
    <row r="46" spans="1:16" ht="18.5" customHeight="1" x14ac:dyDescent="0.25">
      <c r="A46" s="36" t="s">
        <v>89</v>
      </c>
      <c r="B46" s="37" t="s">
        <v>50</v>
      </c>
      <c r="C46" s="38">
        <v>1800000000</v>
      </c>
      <c r="D46" s="38">
        <v>1013523631</v>
      </c>
      <c r="E46" s="38">
        <v>0</v>
      </c>
      <c r="F46" s="39">
        <v>2813523631</v>
      </c>
      <c r="G46" s="39">
        <v>0</v>
      </c>
      <c r="H46" s="39">
        <v>2813523631</v>
      </c>
      <c r="I46" s="39">
        <v>0</v>
      </c>
      <c r="J46" s="39">
        <v>1110174182</v>
      </c>
      <c r="K46" s="39">
        <v>1109535781</v>
      </c>
      <c r="L46" s="39">
        <v>1109535781</v>
      </c>
      <c r="M46" s="38">
        <v>1109535781</v>
      </c>
      <c r="N46" s="40">
        <f t="shared" si="2"/>
        <v>0.39458498580494061</v>
      </c>
      <c r="O46" s="40">
        <f t="shared" si="3"/>
        <v>0.39435808136633349</v>
      </c>
      <c r="P46" s="41">
        <f t="shared" si="4"/>
        <v>0.39435808136633349</v>
      </c>
    </row>
    <row r="47" spans="1:16" ht="18.5" customHeight="1" x14ac:dyDescent="0.25">
      <c r="A47" s="36" t="s">
        <v>90</v>
      </c>
      <c r="B47" s="37" t="s">
        <v>52</v>
      </c>
      <c r="C47" s="38">
        <v>1300000000</v>
      </c>
      <c r="D47" s="38">
        <v>717912572</v>
      </c>
      <c r="E47" s="38">
        <v>0</v>
      </c>
      <c r="F47" s="39">
        <v>2017912572</v>
      </c>
      <c r="G47" s="39">
        <v>0</v>
      </c>
      <c r="H47" s="39">
        <v>2017912572</v>
      </c>
      <c r="I47" s="39">
        <v>0</v>
      </c>
      <c r="J47" s="39">
        <v>767840624</v>
      </c>
      <c r="K47" s="39">
        <v>767388423</v>
      </c>
      <c r="L47" s="39">
        <v>767388423</v>
      </c>
      <c r="M47" s="38">
        <v>767388423</v>
      </c>
      <c r="N47" s="40">
        <f t="shared" si="2"/>
        <v>0.38051233470386447</v>
      </c>
      <c r="O47" s="40">
        <f t="shared" si="3"/>
        <v>0.38028824124893751</v>
      </c>
      <c r="P47" s="41">
        <f t="shared" si="4"/>
        <v>0.38028824124893751</v>
      </c>
    </row>
    <row r="48" spans="1:16" ht="18.5" customHeight="1" x14ac:dyDescent="0.25">
      <c r="A48" s="36" t="s">
        <v>91</v>
      </c>
      <c r="B48" s="37" t="s">
        <v>54</v>
      </c>
      <c r="C48" s="38">
        <v>600000000</v>
      </c>
      <c r="D48" s="38">
        <v>377647485</v>
      </c>
      <c r="E48" s="38">
        <v>0</v>
      </c>
      <c r="F48" s="39">
        <v>977647485</v>
      </c>
      <c r="G48" s="39">
        <v>0</v>
      </c>
      <c r="H48" s="39">
        <v>977647485</v>
      </c>
      <c r="I48" s="39">
        <v>0</v>
      </c>
      <c r="J48" s="39">
        <v>321552100</v>
      </c>
      <c r="K48" s="39">
        <v>321339300</v>
      </c>
      <c r="L48" s="39">
        <v>321339300</v>
      </c>
      <c r="M48" s="38">
        <v>321339300</v>
      </c>
      <c r="N48" s="40">
        <f t="shared" si="2"/>
        <v>0.32890393002954432</v>
      </c>
      <c r="O48" s="40">
        <f t="shared" si="3"/>
        <v>0.32868626466113193</v>
      </c>
      <c r="P48" s="41">
        <f t="shared" si="4"/>
        <v>0.32868626466113193</v>
      </c>
    </row>
    <row r="49" spans="1:16383" ht="18.5" customHeight="1" x14ac:dyDescent="0.25">
      <c r="A49" s="36" t="s">
        <v>92</v>
      </c>
      <c r="B49" s="37" t="s">
        <v>56</v>
      </c>
      <c r="C49" s="38">
        <v>100000000</v>
      </c>
      <c r="D49" s="38">
        <v>44088278</v>
      </c>
      <c r="E49" s="38">
        <v>0</v>
      </c>
      <c r="F49" s="39">
        <v>144088278</v>
      </c>
      <c r="G49" s="39">
        <v>0</v>
      </c>
      <c r="H49" s="39">
        <v>144088278</v>
      </c>
      <c r="I49" s="39">
        <v>0</v>
      </c>
      <c r="J49" s="39">
        <v>41955400</v>
      </c>
      <c r="K49" s="39">
        <v>41927600</v>
      </c>
      <c r="L49" s="39">
        <v>41927600</v>
      </c>
      <c r="M49" s="38">
        <v>41927600</v>
      </c>
      <c r="N49" s="40">
        <f t="shared" si="2"/>
        <v>0.29117843992833337</v>
      </c>
      <c r="O49" s="40">
        <f t="shared" si="3"/>
        <v>0.29098550265136763</v>
      </c>
      <c r="P49" s="41">
        <f t="shared" si="4"/>
        <v>0.29098550265136763</v>
      </c>
    </row>
    <row r="50" spans="1:16383" ht="18.5" customHeight="1" x14ac:dyDescent="0.25">
      <c r="A50" s="36" t="s">
        <v>93</v>
      </c>
      <c r="B50" s="37" t="s">
        <v>58</v>
      </c>
      <c r="C50" s="38">
        <v>450000000</v>
      </c>
      <c r="D50" s="38">
        <v>283004292</v>
      </c>
      <c r="E50" s="38">
        <v>0</v>
      </c>
      <c r="F50" s="39">
        <v>733004292</v>
      </c>
      <c r="G50" s="39">
        <v>0</v>
      </c>
      <c r="H50" s="39">
        <v>733004292</v>
      </c>
      <c r="I50" s="39">
        <v>0</v>
      </c>
      <c r="J50" s="39">
        <v>241106800</v>
      </c>
      <c r="K50" s="39">
        <v>240947200</v>
      </c>
      <c r="L50" s="39">
        <v>240947200</v>
      </c>
      <c r="M50" s="38">
        <v>240947200</v>
      </c>
      <c r="N50" s="40">
        <f t="shared" si="2"/>
        <v>0.32892958831406133</v>
      </c>
      <c r="O50" s="40">
        <f t="shared" si="3"/>
        <v>0.32871185425473609</v>
      </c>
      <c r="P50" s="41">
        <f t="shared" si="4"/>
        <v>0.32871185425473609</v>
      </c>
    </row>
    <row r="51" spans="1:16383" ht="18.5" customHeight="1" x14ac:dyDescent="0.25">
      <c r="A51" s="36" t="s">
        <v>94</v>
      </c>
      <c r="B51" s="37" t="s">
        <v>60</v>
      </c>
      <c r="C51" s="38">
        <v>328000000</v>
      </c>
      <c r="D51" s="38">
        <v>188823742</v>
      </c>
      <c r="E51" s="38">
        <v>0</v>
      </c>
      <c r="F51" s="39">
        <v>516823742</v>
      </c>
      <c r="G51" s="39">
        <v>0</v>
      </c>
      <c r="H51" s="39">
        <v>516823742</v>
      </c>
      <c r="I51" s="39">
        <v>0</v>
      </c>
      <c r="J51" s="39">
        <v>196296180</v>
      </c>
      <c r="K51" s="39">
        <v>196189780</v>
      </c>
      <c r="L51" s="39">
        <v>196189780</v>
      </c>
      <c r="M51" s="38">
        <v>196189780</v>
      </c>
      <c r="N51" s="40">
        <f t="shared" si="2"/>
        <v>0.37981262091477214</v>
      </c>
      <c r="O51" s="40">
        <f t="shared" si="3"/>
        <v>0.37960674801971461</v>
      </c>
      <c r="P51" s="41">
        <f t="shared" si="4"/>
        <v>0.37960674801971461</v>
      </c>
    </row>
    <row r="52" spans="1:16383" ht="18.5" customHeight="1" x14ac:dyDescent="0.25">
      <c r="A52" s="27" t="s">
        <v>95</v>
      </c>
      <c r="B52" s="28" t="s">
        <v>62</v>
      </c>
      <c r="C52" s="29">
        <f>SUM(C53:C54)</f>
        <v>80000000</v>
      </c>
      <c r="D52" s="29">
        <f t="shared" ref="D52:M52" si="13">SUM(D53:D54)</f>
        <v>1050000000</v>
      </c>
      <c r="E52" s="29">
        <f t="shared" si="13"/>
        <v>20000000</v>
      </c>
      <c r="F52" s="30">
        <f t="shared" si="13"/>
        <v>1110000000</v>
      </c>
      <c r="G52" s="30">
        <f t="shared" si="13"/>
        <v>0</v>
      </c>
      <c r="H52" s="30">
        <f t="shared" si="13"/>
        <v>1110000000</v>
      </c>
      <c r="I52" s="30">
        <f t="shared" si="13"/>
        <v>0</v>
      </c>
      <c r="J52" s="30">
        <f t="shared" si="13"/>
        <v>143661618</v>
      </c>
      <c r="K52" s="30">
        <f t="shared" si="13"/>
        <v>143524978</v>
      </c>
      <c r="L52" s="30">
        <f t="shared" si="13"/>
        <v>143524978</v>
      </c>
      <c r="M52" s="35">
        <f t="shared" si="13"/>
        <v>143524978</v>
      </c>
      <c r="N52" s="32">
        <f t="shared" si="2"/>
        <v>0.12942488108108108</v>
      </c>
      <c r="O52" s="32">
        <f t="shared" si="3"/>
        <v>0.12930178198198197</v>
      </c>
      <c r="P52" s="33">
        <f t="shared" si="4"/>
        <v>0.12930178198198197</v>
      </c>
      <c r="Q52" s="42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4"/>
      <c r="AD52" s="44"/>
      <c r="AE52" s="44"/>
      <c r="AF52" s="42"/>
      <c r="AG52" s="45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4"/>
      <c r="AT52" s="44"/>
      <c r="AU52" s="44"/>
      <c r="AV52" s="42"/>
      <c r="AW52" s="45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4"/>
      <c r="BJ52" s="44"/>
      <c r="BK52" s="44"/>
      <c r="BL52" s="42"/>
      <c r="BM52" s="45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4"/>
      <c r="BZ52" s="44"/>
      <c r="CA52" s="44"/>
      <c r="CB52" s="42"/>
      <c r="CC52" s="45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4"/>
      <c r="CP52" s="44"/>
      <c r="CQ52" s="44"/>
      <c r="CR52" s="42"/>
      <c r="CS52" s="45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4"/>
      <c r="DF52" s="44"/>
      <c r="DG52" s="44"/>
      <c r="DH52" s="42"/>
      <c r="DI52" s="45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4"/>
      <c r="DV52" s="44"/>
      <c r="DW52" s="44"/>
      <c r="DX52" s="42"/>
      <c r="DY52" s="45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4"/>
      <c r="EL52" s="44"/>
      <c r="EM52" s="44"/>
      <c r="EN52" s="42"/>
      <c r="EO52" s="45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4"/>
      <c r="FB52" s="44"/>
      <c r="FC52" s="44"/>
      <c r="FD52" s="42"/>
      <c r="FE52" s="45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4"/>
      <c r="FR52" s="44"/>
      <c r="FS52" s="44"/>
      <c r="FT52" s="42"/>
      <c r="FU52" s="45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4"/>
      <c r="GH52" s="44"/>
      <c r="GI52" s="44"/>
      <c r="GJ52" s="42"/>
      <c r="GK52" s="45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4"/>
      <c r="GX52" s="44"/>
      <c r="GY52" s="44"/>
      <c r="GZ52" s="42"/>
      <c r="HA52" s="45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4"/>
      <c r="HN52" s="44"/>
      <c r="HO52" s="44"/>
      <c r="HP52" s="42"/>
      <c r="HQ52" s="45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4"/>
      <c r="ID52" s="44"/>
      <c r="IE52" s="44"/>
      <c r="IF52" s="42"/>
      <c r="IG52" s="45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4"/>
      <c r="IT52" s="44"/>
      <c r="IU52" s="44"/>
      <c r="IV52" s="42"/>
      <c r="IW52" s="45"/>
      <c r="IX52" s="43"/>
      <c r="IY52" s="43"/>
      <c r="IZ52" s="43"/>
      <c r="JA52" s="43"/>
      <c r="JB52" s="43"/>
      <c r="JC52" s="43"/>
      <c r="JD52" s="43"/>
      <c r="JE52" s="43"/>
      <c r="JF52" s="43"/>
      <c r="JG52" s="43"/>
      <c r="JH52" s="43"/>
      <c r="JI52" s="44"/>
      <c r="JJ52" s="44"/>
      <c r="JK52" s="44"/>
      <c r="JL52" s="42"/>
      <c r="JM52" s="45"/>
      <c r="JN52" s="43"/>
      <c r="JO52" s="43"/>
      <c r="JP52" s="43"/>
      <c r="JQ52" s="43"/>
      <c r="JR52" s="43"/>
      <c r="JS52" s="43"/>
      <c r="JT52" s="43"/>
      <c r="JU52" s="43"/>
      <c r="JV52" s="43"/>
      <c r="JW52" s="43"/>
      <c r="JX52" s="43"/>
      <c r="JY52" s="44"/>
      <c r="JZ52" s="44"/>
      <c r="KA52" s="44"/>
      <c r="KB52" s="42"/>
      <c r="KC52" s="45"/>
      <c r="KD52" s="43"/>
      <c r="KE52" s="43"/>
      <c r="KF52" s="43"/>
      <c r="KG52" s="43"/>
      <c r="KH52" s="43"/>
      <c r="KI52" s="43"/>
      <c r="KJ52" s="43"/>
      <c r="KK52" s="43"/>
      <c r="KL52" s="43"/>
      <c r="KM52" s="43"/>
      <c r="KN52" s="43"/>
      <c r="KO52" s="44"/>
      <c r="KP52" s="44"/>
      <c r="KQ52" s="44"/>
      <c r="KR52" s="42"/>
      <c r="KS52" s="45"/>
      <c r="KT52" s="43"/>
      <c r="KU52" s="43"/>
      <c r="KV52" s="43"/>
      <c r="KW52" s="43"/>
      <c r="KX52" s="43"/>
      <c r="KY52" s="43"/>
      <c r="KZ52" s="43"/>
      <c r="LA52" s="43"/>
      <c r="LB52" s="43"/>
      <c r="LC52" s="43"/>
      <c r="LD52" s="43"/>
      <c r="LE52" s="44"/>
      <c r="LF52" s="44"/>
      <c r="LG52" s="44"/>
      <c r="LH52" s="42"/>
      <c r="LI52" s="45"/>
      <c r="LJ52" s="43"/>
      <c r="LK52" s="43"/>
      <c r="LL52" s="43"/>
      <c r="LM52" s="43"/>
      <c r="LN52" s="43"/>
      <c r="LO52" s="43"/>
      <c r="LP52" s="43"/>
      <c r="LQ52" s="43"/>
      <c r="LR52" s="43"/>
      <c r="LS52" s="43"/>
      <c r="LT52" s="43"/>
      <c r="LU52" s="44"/>
      <c r="LV52" s="44"/>
      <c r="LW52" s="44"/>
      <c r="LX52" s="42"/>
      <c r="LY52" s="45"/>
      <c r="LZ52" s="43"/>
      <c r="MA52" s="43"/>
      <c r="MB52" s="43"/>
      <c r="MC52" s="43"/>
      <c r="MD52" s="43"/>
      <c r="ME52" s="43"/>
      <c r="MF52" s="43"/>
      <c r="MG52" s="43"/>
      <c r="MH52" s="43"/>
      <c r="MI52" s="43"/>
      <c r="MJ52" s="43"/>
      <c r="MK52" s="44"/>
      <c r="ML52" s="44"/>
      <c r="MM52" s="44"/>
      <c r="MN52" s="42"/>
      <c r="MO52" s="45"/>
      <c r="MP52" s="43"/>
      <c r="MQ52" s="43"/>
      <c r="MR52" s="43"/>
      <c r="MS52" s="43"/>
      <c r="MT52" s="43"/>
      <c r="MU52" s="43"/>
      <c r="MV52" s="43"/>
      <c r="MW52" s="43"/>
      <c r="MX52" s="43"/>
      <c r="MY52" s="43"/>
      <c r="MZ52" s="43"/>
      <c r="NA52" s="44"/>
      <c r="NB52" s="44"/>
      <c r="NC52" s="44"/>
      <c r="ND52" s="42"/>
      <c r="NE52" s="45"/>
      <c r="NF52" s="43"/>
      <c r="NG52" s="43"/>
      <c r="NH52" s="43"/>
      <c r="NI52" s="43"/>
      <c r="NJ52" s="43"/>
      <c r="NK52" s="43"/>
      <c r="NL52" s="43"/>
      <c r="NM52" s="43"/>
      <c r="NN52" s="43"/>
      <c r="NO52" s="43"/>
      <c r="NP52" s="43"/>
      <c r="NQ52" s="44"/>
      <c r="NR52" s="44"/>
      <c r="NS52" s="44"/>
      <c r="NT52" s="42"/>
      <c r="NU52" s="45"/>
      <c r="NV52" s="43"/>
      <c r="NW52" s="43"/>
      <c r="NX52" s="43"/>
      <c r="NY52" s="43"/>
      <c r="NZ52" s="43"/>
      <c r="OA52" s="43"/>
      <c r="OB52" s="43"/>
      <c r="OC52" s="43"/>
      <c r="OD52" s="43"/>
      <c r="OE52" s="43"/>
      <c r="OF52" s="43"/>
      <c r="OG52" s="44"/>
      <c r="OH52" s="44"/>
      <c r="OI52" s="44"/>
      <c r="OJ52" s="42"/>
      <c r="OK52" s="45"/>
      <c r="OL52" s="43"/>
      <c r="OM52" s="43"/>
      <c r="ON52" s="43"/>
      <c r="OO52" s="43"/>
      <c r="OP52" s="43"/>
      <c r="OQ52" s="43"/>
      <c r="OR52" s="43"/>
      <c r="OS52" s="43"/>
      <c r="OT52" s="43"/>
      <c r="OU52" s="43"/>
      <c r="OV52" s="43"/>
      <c r="OW52" s="44"/>
      <c r="OX52" s="44"/>
      <c r="OY52" s="44"/>
      <c r="OZ52" s="42"/>
      <c r="PA52" s="45"/>
      <c r="PB52" s="43"/>
      <c r="PC52" s="43"/>
      <c r="PD52" s="43"/>
      <c r="PE52" s="43"/>
      <c r="PF52" s="43"/>
      <c r="PG52" s="43"/>
      <c r="PH52" s="43"/>
      <c r="PI52" s="43"/>
      <c r="PJ52" s="43"/>
      <c r="PK52" s="43"/>
      <c r="PL52" s="43"/>
      <c r="PM52" s="44"/>
      <c r="PN52" s="44"/>
      <c r="PO52" s="44"/>
      <c r="PP52" s="42"/>
      <c r="PQ52" s="45"/>
      <c r="PR52" s="43"/>
      <c r="PS52" s="43"/>
      <c r="PT52" s="43"/>
      <c r="PU52" s="43"/>
      <c r="PV52" s="43"/>
      <c r="PW52" s="43"/>
      <c r="PX52" s="43"/>
      <c r="PY52" s="43"/>
      <c r="PZ52" s="43"/>
      <c r="QA52" s="43"/>
      <c r="QB52" s="43"/>
      <c r="QC52" s="44"/>
      <c r="QD52" s="44"/>
      <c r="QE52" s="44"/>
      <c r="QF52" s="42"/>
      <c r="QG52" s="45"/>
      <c r="QH52" s="43"/>
      <c r="QI52" s="43"/>
      <c r="QJ52" s="43"/>
      <c r="QK52" s="43"/>
      <c r="QL52" s="43"/>
      <c r="QM52" s="43"/>
      <c r="QN52" s="43"/>
      <c r="QO52" s="43"/>
      <c r="QP52" s="43"/>
      <c r="QQ52" s="43"/>
      <c r="QR52" s="43"/>
      <c r="QS52" s="44"/>
      <c r="QT52" s="44"/>
      <c r="QU52" s="44"/>
      <c r="QV52" s="42"/>
      <c r="QW52" s="45"/>
      <c r="QX52" s="43"/>
      <c r="QY52" s="43"/>
      <c r="QZ52" s="43"/>
      <c r="RA52" s="43"/>
      <c r="RB52" s="43"/>
      <c r="RC52" s="43"/>
      <c r="RD52" s="43"/>
      <c r="RE52" s="43"/>
      <c r="RF52" s="43"/>
      <c r="RG52" s="43"/>
      <c r="RH52" s="43"/>
      <c r="RI52" s="44"/>
      <c r="RJ52" s="44"/>
      <c r="RK52" s="44"/>
      <c r="RL52" s="42"/>
      <c r="RM52" s="45"/>
      <c r="RN52" s="43"/>
      <c r="RO52" s="43"/>
      <c r="RP52" s="43"/>
      <c r="RQ52" s="43"/>
      <c r="RR52" s="43"/>
      <c r="RS52" s="43"/>
      <c r="RT52" s="43"/>
      <c r="RU52" s="43"/>
      <c r="RV52" s="43"/>
      <c r="RW52" s="43"/>
      <c r="RX52" s="43"/>
      <c r="RY52" s="44"/>
      <c r="RZ52" s="44"/>
      <c r="SA52" s="44"/>
      <c r="SB52" s="42"/>
      <c r="SC52" s="45"/>
      <c r="SD52" s="43"/>
      <c r="SE52" s="43"/>
      <c r="SF52" s="43"/>
      <c r="SG52" s="43"/>
      <c r="SH52" s="43"/>
      <c r="SI52" s="43"/>
      <c r="SJ52" s="43"/>
      <c r="SK52" s="43"/>
      <c r="SL52" s="43"/>
      <c r="SM52" s="43"/>
      <c r="SN52" s="43"/>
      <c r="SO52" s="44"/>
      <c r="SP52" s="44"/>
      <c r="SQ52" s="44"/>
      <c r="SR52" s="42"/>
      <c r="SS52" s="45"/>
      <c r="ST52" s="43"/>
      <c r="SU52" s="43"/>
      <c r="SV52" s="43"/>
      <c r="SW52" s="43"/>
      <c r="SX52" s="43"/>
      <c r="SY52" s="43"/>
      <c r="SZ52" s="43"/>
      <c r="TA52" s="43"/>
      <c r="TB52" s="43"/>
      <c r="TC52" s="43"/>
      <c r="TD52" s="43"/>
      <c r="TE52" s="44"/>
      <c r="TF52" s="44"/>
      <c r="TG52" s="44"/>
      <c r="TH52" s="42"/>
      <c r="TI52" s="45"/>
      <c r="TJ52" s="43"/>
      <c r="TK52" s="43"/>
      <c r="TL52" s="43"/>
      <c r="TM52" s="43"/>
      <c r="TN52" s="43"/>
      <c r="TO52" s="43"/>
      <c r="TP52" s="43"/>
      <c r="TQ52" s="43"/>
      <c r="TR52" s="43"/>
      <c r="TS52" s="43"/>
      <c r="TT52" s="43"/>
      <c r="TU52" s="44"/>
      <c r="TV52" s="44"/>
      <c r="TW52" s="44"/>
      <c r="TX52" s="42"/>
      <c r="TY52" s="45"/>
      <c r="TZ52" s="43"/>
      <c r="UA52" s="43"/>
      <c r="UB52" s="43"/>
      <c r="UC52" s="43"/>
      <c r="UD52" s="43"/>
      <c r="UE52" s="43"/>
      <c r="UF52" s="43"/>
      <c r="UG52" s="43"/>
      <c r="UH52" s="43"/>
      <c r="UI52" s="43"/>
      <c r="UJ52" s="43"/>
      <c r="UK52" s="44"/>
      <c r="UL52" s="44"/>
      <c r="UM52" s="44"/>
      <c r="UN52" s="42"/>
      <c r="UO52" s="45"/>
      <c r="UP52" s="43"/>
      <c r="UQ52" s="43"/>
      <c r="UR52" s="43"/>
      <c r="US52" s="43"/>
      <c r="UT52" s="43"/>
      <c r="UU52" s="43"/>
      <c r="UV52" s="43"/>
      <c r="UW52" s="43"/>
      <c r="UX52" s="43"/>
      <c r="UY52" s="43"/>
      <c r="UZ52" s="43"/>
      <c r="VA52" s="44"/>
      <c r="VB52" s="44"/>
      <c r="VC52" s="44"/>
      <c r="VD52" s="42"/>
      <c r="VE52" s="45"/>
      <c r="VF52" s="43"/>
      <c r="VG52" s="43"/>
      <c r="VH52" s="43"/>
      <c r="VI52" s="43"/>
      <c r="VJ52" s="43"/>
      <c r="VK52" s="43"/>
      <c r="VL52" s="43"/>
      <c r="VM52" s="43"/>
      <c r="VN52" s="43"/>
      <c r="VO52" s="43"/>
      <c r="VP52" s="43"/>
      <c r="VQ52" s="44"/>
      <c r="VR52" s="44"/>
      <c r="VS52" s="44"/>
      <c r="VT52" s="42"/>
      <c r="VU52" s="45"/>
      <c r="VV52" s="43"/>
      <c r="VW52" s="43"/>
      <c r="VX52" s="43"/>
      <c r="VY52" s="43"/>
      <c r="VZ52" s="43"/>
      <c r="WA52" s="43"/>
      <c r="WB52" s="43"/>
      <c r="WC52" s="43"/>
      <c r="WD52" s="43"/>
      <c r="WE52" s="43"/>
      <c r="WF52" s="43"/>
      <c r="WG52" s="44"/>
      <c r="WH52" s="44"/>
      <c r="WI52" s="44"/>
      <c r="WJ52" s="42"/>
      <c r="WK52" s="45"/>
      <c r="WL52" s="43"/>
      <c r="WM52" s="43"/>
      <c r="WN52" s="43"/>
      <c r="WO52" s="43"/>
      <c r="WP52" s="43"/>
      <c r="WQ52" s="43"/>
      <c r="WR52" s="43"/>
      <c r="WS52" s="43"/>
      <c r="WT52" s="43"/>
      <c r="WU52" s="43"/>
      <c r="WV52" s="43"/>
      <c r="WW52" s="44"/>
      <c r="WX52" s="44"/>
      <c r="WY52" s="44"/>
      <c r="WZ52" s="42"/>
      <c r="XA52" s="45"/>
      <c r="XB52" s="43"/>
      <c r="XC52" s="43"/>
      <c r="XD52" s="43"/>
      <c r="XE52" s="43"/>
      <c r="XF52" s="43"/>
      <c r="XG52" s="43"/>
      <c r="XH52" s="43"/>
      <c r="XI52" s="43"/>
      <c r="XJ52" s="43"/>
      <c r="XK52" s="43"/>
      <c r="XL52" s="43"/>
      <c r="XM52" s="44"/>
      <c r="XN52" s="44"/>
      <c r="XO52" s="44"/>
      <c r="XP52" s="42"/>
      <c r="XQ52" s="45"/>
      <c r="XR52" s="43"/>
      <c r="XS52" s="43"/>
      <c r="XT52" s="43"/>
      <c r="XU52" s="43"/>
      <c r="XV52" s="43"/>
      <c r="XW52" s="43"/>
      <c r="XX52" s="43"/>
      <c r="XY52" s="43"/>
      <c r="XZ52" s="43"/>
      <c r="YA52" s="43"/>
      <c r="YB52" s="43"/>
      <c r="YC52" s="44"/>
      <c r="YD52" s="44"/>
      <c r="YE52" s="44"/>
      <c r="YF52" s="42"/>
      <c r="YG52" s="45"/>
      <c r="YH52" s="43"/>
      <c r="YI52" s="43"/>
      <c r="YJ52" s="43"/>
      <c r="YK52" s="43"/>
      <c r="YL52" s="43"/>
      <c r="YM52" s="43"/>
      <c r="YN52" s="43"/>
      <c r="YO52" s="43"/>
      <c r="YP52" s="43"/>
      <c r="YQ52" s="43"/>
      <c r="YR52" s="43"/>
      <c r="YS52" s="44"/>
      <c r="YT52" s="44"/>
      <c r="YU52" s="44"/>
      <c r="YV52" s="42"/>
      <c r="YW52" s="45"/>
      <c r="YX52" s="43"/>
      <c r="YY52" s="43"/>
      <c r="YZ52" s="43"/>
      <c r="ZA52" s="43"/>
      <c r="ZB52" s="43"/>
      <c r="ZC52" s="43"/>
      <c r="ZD52" s="43"/>
      <c r="ZE52" s="43"/>
      <c r="ZF52" s="43"/>
      <c r="ZG52" s="43"/>
      <c r="ZH52" s="43"/>
      <c r="ZI52" s="44"/>
      <c r="ZJ52" s="44"/>
      <c r="ZK52" s="44"/>
      <c r="ZL52" s="42"/>
      <c r="ZM52" s="45"/>
      <c r="ZN52" s="43"/>
      <c r="ZO52" s="43"/>
      <c r="ZP52" s="43"/>
      <c r="ZQ52" s="43"/>
      <c r="ZR52" s="43"/>
      <c r="ZS52" s="43"/>
      <c r="ZT52" s="43"/>
      <c r="ZU52" s="43"/>
      <c r="ZV52" s="43"/>
      <c r="ZW52" s="43"/>
      <c r="ZX52" s="43"/>
      <c r="ZY52" s="44"/>
      <c r="ZZ52" s="44"/>
      <c r="AAA52" s="44"/>
      <c r="AAB52" s="42"/>
      <c r="AAC52" s="45"/>
      <c r="AAD52" s="43"/>
      <c r="AAE52" s="43"/>
      <c r="AAF52" s="43"/>
      <c r="AAG52" s="43"/>
      <c r="AAH52" s="43"/>
      <c r="AAI52" s="43"/>
      <c r="AAJ52" s="43"/>
      <c r="AAK52" s="43"/>
      <c r="AAL52" s="43"/>
      <c r="AAM52" s="43"/>
      <c r="AAN52" s="43"/>
      <c r="AAO52" s="44"/>
      <c r="AAP52" s="44"/>
      <c r="AAQ52" s="44"/>
      <c r="AAR52" s="42"/>
      <c r="AAS52" s="45"/>
      <c r="AAT52" s="43"/>
      <c r="AAU52" s="43"/>
      <c r="AAV52" s="43"/>
      <c r="AAW52" s="43"/>
      <c r="AAX52" s="43"/>
      <c r="AAY52" s="43"/>
      <c r="AAZ52" s="43"/>
      <c r="ABA52" s="43"/>
      <c r="ABB52" s="43"/>
      <c r="ABC52" s="43"/>
      <c r="ABD52" s="43"/>
      <c r="ABE52" s="44"/>
      <c r="ABF52" s="44"/>
      <c r="ABG52" s="44"/>
      <c r="ABH52" s="42"/>
      <c r="ABI52" s="45"/>
      <c r="ABJ52" s="43"/>
      <c r="ABK52" s="43"/>
      <c r="ABL52" s="43"/>
      <c r="ABM52" s="43"/>
      <c r="ABN52" s="43"/>
      <c r="ABO52" s="43"/>
      <c r="ABP52" s="43"/>
      <c r="ABQ52" s="43"/>
      <c r="ABR52" s="43"/>
      <c r="ABS52" s="43"/>
      <c r="ABT52" s="43"/>
      <c r="ABU52" s="44"/>
      <c r="ABV52" s="44"/>
      <c r="ABW52" s="44"/>
      <c r="ABX52" s="42"/>
      <c r="ABY52" s="45"/>
      <c r="ABZ52" s="43"/>
      <c r="ACA52" s="43"/>
      <c r="ACB52" s="43"/>
      <c r="ACC52" s="43"/>
      <c r="ACD52" s="43"/>
      <c r="ACE52" s="43"/>
      <c r="ACF52" s="43"/>
      <c r="ACG52" s="43"/>
      <c r="ACH52" s="43"/>
      <c r="ACI52" s="43"/>
      <c r="ACJ52" s="43"/>
      <c r="ACK52" s="44"/>
      <c r="ACL52" s="44"/>
      <c r="ACM52" s="44"/>
      <c r="ACN52" s="42"/>
      <c r="ACO52" s="45"/>
      <c r="ACP52" s="43"/>
      <c r="ACQ52" s="43"/>
      <c r="ACR52" s="43"/>
      <c r="ACS52" s="43"/>
      <c r="ACT52" s="43"/>
      <c r="ACU52" s="43"/>
      <c r="ACV52" s="43"/>
      <c r="ACW52" s="43"/>
      <c r="ACX52" s="43"/>
      <c r="ACY52" s="43"/>
      <c r="ACZ52" s="43"/>
      <c r="ADA52" s="44"/>
      <c r="ADB52" s="44"/>
      <c r="ADC52" s="44"/>
      <c r="ADD52" s="42"/>
      <c r="ADE52" s="45"/>
      <c r="ADF52" s="43"/>
      <c r="ADG52" s="43"/>
      <c r="ADH52" s="43"/>
      <c r="ADI52" s="43"/>
      <c r="ADJ52" s="43"/>
      <c r="ADK52" s="43"/>
      <c r="ADL52" s="43"/>
      <c r="ADM52" s="43"/>
      <c r="ADN52" s="43"/>
      <c r="ADO52" s="43"/>
      <c r="ADP52" s="43"/>
      <c r="ADQ52" s="44"/>
      <c r="ADR52" s="44"/>
      <c r="ADS52" s="44"/>
      <c r="ADT52" s="42"/>
      <c r="ADU52" s="45"/>
      <c r="ADV52" s="43"/>
      <c r="ADW52" s="43"/>
      <c r="ADX52" s="43"/>
      <c r="ADY52" s="43"/>
      <c r="ADZ52" s="43"/>
      <c r="AEA52" s="43"/>
      <c r="AEB52" s="43"/>
      <c r="AEC52" s="43"/>
      <c r="AED52" s="43"/>
      <c r="AEE52" s="43"/>
      <c r="AEF52" s="43"/>
      <c r="AEG52" s="44"/>
      <c r="AEH52" s="44"/>
      <c r="AEI52" s="44"/>
      <c r="AEJ52" s="42"/>
      <c r="AEK52" s="45"/>
      <c r="AEL52" s="43"/>
      <c r="AEM52" s="43"/>
      <c r="AEN52" s="43"/>
      <c r="AEO52" s="43"/>
      <c r="AEP52" s="43"/>
      <c r="AEQ52" s="43"/>
      <c r="AER52" s="43"/>
      <c r="AES52" s="43"/>
      <c r="AET52" s="43"/>
      <c r="AEU52" s="43"/>
      <c r="AEV52" s="43"/>
      <c r="AEW52" s="44"/>
      <c r="AEX52" s="44"/>
      <c r="AEY52" s="44"/>
      <c r="AEZ52" s="42"/>
      <c r="AFA52" s="45"/>
      <c r="AFB52" s="43"/>
      <c r="AFC52" s="43"/>
      <c r="AFD52" s="43"/>
      <c r="AFE52" s="43"/>
      <c r="AFF52" s="43"/>
      <c r="AFG52" s="43"/>
      <c r="AFH52" s="43"/>
      <c r="AFI52" s="43"/>
      <c r="AFJ52" s="43"/>
      <c r="AFK52" s="43"/>
      <c r="AFL52" s="43"/>
      <c r="AFM52" s="44"/>
      <c r="AFN52" s="44"/>
      <c r="AFO52" s="44"/>
      <c r="AFP52" s="42"/>
      <c r="AFQ52" s="45"/>
      <c r="AFR52" s="43"/>
      <c r="AFS52" s="43"/>
      <c r="AFT52" s="43"/>
      <c r="AFU52" s="43"/>
      <c r="AFV52" s="43"/>
      <c r="AFW52" s="43"/>
      <c r="AFX52" s="43"/>
      <c r="AFY52" s="43"/>
      <c r="AFZ52" s="43"/>
      <c r="AGA52" s="43"/>
      <c r="AGB52" s="43"/>
      <c r="AGC52" s="44"/>
      <c r="AGD52" s="44"/>
      <c r="AGE52" s="44"/>
      <c r="AGF52" s="42"/>
      <c r="AGG52" s="45"/>
      <c r="AGH52" s="43"/>
      <c r="AGI52" s="43"/>
      <c r="AGJ52" s="43"/>
      <c r="AGK52" s="43"/>
      <c r="AGL52" s="43"/>
      <c r="AGM52" s="43"/>
      <c r="AGN52" s="43"/>
      <c r="AGO52" s="43"/>
      <c r="AGP52" s="43"/>
      <c r="AGQ52" s="43"/>
      <c r="AGR52" s="43"/>
      <c r="AGS52" s="44"/>
      <c r="AGT52" s="44"/>
      <c r="AGU52" s="44"/>
      <c r="AGV52" s="42"/>
      <c r="AGW52" s="45"/>
      <c r="AGX52" s="43"/>
      <c r="AGY52" s="43"/>
      <c r="AGZ52" s="43"/>
      <c r="AHA52" s="43"/>
      <c r="AHB52" s="43"/>
      <c r="AHC52" s="43"/>
      <c r="AHD52" s="43"/>
      <c r="AHE52" s="43"/>
      <c r="AHF52" s="43"/>
      <c r="AHG52" s="43"/>
      <c r="AHH52" s="43"/>
      <c r="AHI52" s="44"/>
      <c r="AHJ52" s="44"/>
      <c r="AHK52" s="44"/>
      <c r="AHL52" s="42"/>
      <c r="AHM52" s="45"/>
      <c r="AHN52" s="43"/>
      <c r="AHO52" s="43"/>
      <c r="AHP52" s="43"/>
      <c r="AHQ52" s="43"/>
      <c r="AHR52" s="43"/>
      <c r="AHS52" s="43"/>
      <c r="AHT52" s="43"/>
      <c r="AHU52" s="43"/>
      <c r="AHV52" s="43"/>
      <c r="AHW52" s="43"/>
      <c r="AHX52" s="43"/>
      <c r="AHY52" s="44"/>
      <c r="AHZ52" s="44"/>
      <c r="AIA52" s="44"/>
      <c r="AIB52" s="42"/>
      <c r="AIC52" s="45"/>
      <c r="AID52" s="43"/>
      <c r="AIE52" s="43"/>
      <c r="AIF52" s="43"/>
      <c r="AIG52" s="43"/>
      <c r="AIH52" s="43"/>
      <c r="AII52" s="43"/>
      <c r="AIJ52" s="43"/>
      <c r="AIK52" s="43"/>
      <c r="AIL52" s="43"/>
      <c r="AIM52" s="43"/>
      <c r="AIN52" s="43"/>
      <c r="AIO52" s="44"/>
      <c r="AIP52" s="44"/>
      <c r="AIQ52" s="44"/>
      <c r="AIR52" s="42"/>
      <c r="AIS52" s="45"/>
      <c r="AIT52" s="43"/>
      <c r="AIU52" s="43"/>
      <c r="AIV52" s="43"/>
      <c r="AIW52" s="43"/>
      <c r="AIX52" s="43"/>
      <c r="AIY52" s="43"/>
      <c r="AIZ52" s="43"/>
      <c r="AJA52" s="43"/>
      <c r="AJB52" s="43"/>
      <c r="AJC52" s="43"/>
      <c r="AJD52" s="43"/>
      <c r="AJE52" s="44"/>
      <c r="AJF52" s="44"/>
      <c r="AJG52" s="44"/>
      <c r="AJH52" s="42"/>
      <c r="AJI52" s="45"/>
      <c r="AJJ52" s="43"/>
      <c r="AJK52" s="43"/>
      <c r="AJL52" s="43"/>
      <c r="AJM52" s="43"/>
      <c r="AJN52" s="43"/>
      <c r="AJO52" s="43"/>
      <c r="AJP52" s="43"/>
      <c r="AJQ52" s="43"/>
      <c r="AJR52" s="43"/>
      <c r="AJS52" s="43"/>
      <c r="AJT52" s="43"/>
      <c r="AJU52" s="44"/>
      <c r="AJV52" s="44"/>
      <c r="AJW52" s="44"/>
      <c r="AJX52" s="42"/>
      <c r="AJY52" s="45"/>
      <c r="AJZ52" s="43"/>
      <c r="AKA52" s="43"/>
      <c r="AKB52" s="43"/>
      <c r="AKC52" s="43"/>
      <c r="AKD52" s="43"/>
      <c r="AKE52" s="43"/>
      <c r="AKF52" s="43"/>
      <c r="AKG52" s="43"/>
      <c r="AKH52" s="43"/>
      <c r="AKI52" s="43"/>
      <c r="AKJ52" s="43"/>
      <c r="AKK52" s="44"/>
      <c r="AKL52" s="44"/>
      <c r="AKM52" s="44"/>
      <c r="AKN52" s="42"/>
      <c r="AKO52" s="45"/>
      <c r="AKP52" s="43"/>
      <c r="AKQ52" s="43"/>
      <c r="AKR52" s="43"/>
      <c r="AKS52" s="43"/>
      <c r="AKT52" s="43"/>
      <c r="AKU52" s="43"/>
      <c r="AKV52" s="43"/>
      <c r="AKW52" s="43"/>
      <c r="AKX52" s="43"/>
      <c r="AKY52" s="43"/>
      <c r="AKZ52" s="43"/>
      <c r="ALA52" s="44"/>
      <c r="ALB52" s="44"/>
      <c r="ALC52" s="44"/>
      <c r="ALD52" s="42"/>
      <c r="ALE52" s="45"/>
      <c r="ALF52" s="43"/>
      <c r="ALG52" s="43"/>
      <c r="ALH52" s="43"/>
      <c r="ALI52" s="43"/>
      <c r="ALJ52" s="43"/>
      <c r="ALK52" s="43"/>
      <c r="ALL52" s="43"/>
      <c r="ALM52" s="43"/>
      <c r="ALN52" s="43"/>
      <c r="ALO52" s="43"/>
      <c r="ALP52" s="43"/>
      <c r="ALQ52" s="44"/>
      <c r="ALR52" s="44"/>
      <c r="ALS52" s="44"/>
      <c r="ALT52" s="42"/>
      <c r="ALU52" s="45"/>
      <c r="ALV52" s="43"/>
      <c r="ALW52" s="43"/>
      <c r="ALX52" s="43"/>
      <c r="ALY52" s="43"/>
      <c r="ALZ52" s="43"/>
      <c r="AMA52" s="43"/>
      <c r="AMB52" s="43"/>
      <c r="AMC52" s="43"/>
      <c r="AMD52" s="43"/>
      <c r="AME52" s="43"/>
      <c r="AMF52" s="43"/>
      <c r="AMG52" s="44"/>
      <c r="AMH52" s="44"/>
      <c r="AMI52" s="44"/>
      <c r="AMJ52" s="42"/>
      <c r="AMK52" s="45"/>
      <c r="AML52" s="43"/>
      <c r="AMM52" s="43"/>
      <c r="AMN52" s="43"/>
      <c r="AMO52" s="43"/>
      <c r="AMP52" s="43"/>
      <c r="AMQ52" s="43"/>
      <c r="AMR52" s="43"/>
      <c r="AMS52" s="43"/>
      <c r="AMT52" s="43"/>
      <c r="AMU52" s="43"/>
      <c r="AMV52" s="43"/>
      <c r="AMW52" s="44"/>
      <c r="AMX52" s="44"/>
      <c r="AMY52" s="44"/>
      <c r="AMZ52" s="42"/>
      <c r="ANA52" s="45"/>
      <c r="ANB52" s="43"/>
      <c r="ANC52" s="43"/>
      <c r="AND52" s="43"/>
      <c r="ANE52" s="43"/>
      <c r="ANF52" s="43"/>
      <c r="ANG52" s="43"/>
      <c r="ANH52" s="43"/>
      <c r="ANI52" s="43"/>
      <c r="ANJ52" s="43"/>
      <c r="ANK52" s="43"/>
      <c r="ANL52" s="43"/>
      <c r="ANM52" s="44"/>
      <c r="ANN52" s="44"/>
      <c r="ANO52" s="44"/>
      <c r="ANP52" s="42"/>
      <c r="ANQ52" s="45"/>
      <c r="ANR52" s="43"/>
      <c r="ANS52" s="43"/>
      <c r="ANT52" s="43"/>
      <c r="ANU52" s="43"/>
      <c r="ANV52" s="43"/>
      <c r="ANW52" s="43"/>
      <c r="ANX52" s="43"/>
      <c r="ANY52" s="43"/>
      <c r="ANZ52" s="43"/>
      <c r="AOA52" s="43"/>
      <c r="AOB52" s="43"/>
      <c r="AOC52" s="44"/>
      <c r="AOD52" s="44"/>
      <c r="AOE52" s="44"/>
      <c r="AOF52" s="42"/>
      <c r="AOG52" s="45"/>
      <c r="AOH52" s="43"/>
      <c r="AOI52" s="43"/>
      <c r="AOJ52" s="43"/>
      <c r="AOK52" s="43"/>
      <c r="AOL52" s="43"/>
      <c r="AOM52" s="43"/>
      <c r="AON52" s="43"/>
      <c r="AOO52" s="43"/>
      <c r="AOP52" s="43"/>
      <c r="AOQ52" s="43"/>
      <c r="AOR52" s="43"/>
      <c r="AOS52" s="44"/>
      <c r="AOT52" s="44"/>
      <c r="AOU52" s="44"/>
      <c r="AOV52" s="42"/>
      <c r="AOW52" s="45"/>
      <c r="AOX52" s="43"/>
      <c r="AOY52" s="43"/>
      <c r="AOZ52" s="43"/>
      <c r="APA52" s="43"/>
      <c r="APB52" s="43"/>
      <c r="APC52" s="43"/>
      <c r="APD52" s="43"/>
      <c r="APE52" s="43"/>
      <c r="APF52" s="43"/>
      <c r="APG52" s="43"/>
      <c r="APH52" s="43"/>
      <c r="API52" s="44"/>
      <c r="APJ52" s="44"/>
      <c r="APK52" s="44"/>
      <c r="APL52" s="42"/>
      <c r="APM52" s="45"/>
      <c r="APN52" s="43"/>
      <c r="APO52" s="43"/>
      <c r="APP52" s="43"/>
      <c r="APQ52" s="43"/>
      <c r="APR52" s="43"/>
      <c r="APS52" s="43"/>
      <c r="APT52" s="43"/>
      <c r="APU52" s="43"/>
      <c r="APV52" s="43"/>
      <c r="APW52" s="43"/>
      <c r="APX52" s="43"/>
      <c r="APY52" s="44"/>
      <c r="APZ52" s="44"/>
      <c r="AQA52" s="44"/>
      <c r="AQB52" s="42"/>
      <c r="AQC52" s="45"/>
      <c r="AQD52" s="43"/>
      <c r="AQE52" s="43"/>
      <c r="AQF52" s="43"/>
      <c r="AQG52" s="43"/>
      <c r="AQH52" s="43"/>
      <c r="AQI52" s="43"/>
      <c r="AQJ52" s="43"/>
      <c r="AQK52" s="43"/>
      <c r="AQL52" s="43"/>
      <c r="AQM52" s="43"/>
      <c r="AQN52" s="43"/>
      <c r="AQO52" s="44"/>
      <c r="AQP52" s="44"/>
      <c r="AQQ52" s="44"/>
      <c r="AQR52" s="42"/>
      <c r="AQS52" s="45"/>
      <c r="AQT52" s="43"/>
      <c r="AQU52" s="43"/>
      <c r="AQV52" s="43"/>
      <c r="AQW52" s="43"/>
      <c r="AQX52" s="43"/>
      <c r="AQY52" s="43"/>
      <c r="AQZ52" s="43"/>
      <c r="ARA52" s="43"/>
      <c r="ARB52" s="43"/>
      <c r="ARC52" s="43"/>
      <c r="ARD52" s="43"/>
      <c r="ARE52" s="44"/>
      <c r="ARF52" s="44"/>
      <c r="ARG52" s="44"/>
      <c r="ARH52" s="42"/>
      <c r="ARI52" s="45"/>
      <c r="ARJ52" s="43"/>
      <c r="ARK52" s="43"/>
      <c r="ARL52" s="43"/>
      <c r="ARM52" s="43"/>
      <c r="ARN52" s="43"/>
      <c r="ARO52" s="43"/>
      <c r="ARP52" s="43"/>
      <c r="ARQ52" s="43"/>
      <c r="ARR52" s="43"/>
      <c r="ARS52" s="43"/>
      <c r="ART52" s="43"/>
      <c r="ARU52" s="44"/>
      <c r="ARV52" s="44"/>
      <c r="ARW52" s="44"/>
      <c r="ARX52" s="42"/>
      <c r="ARY52" s="45"/>
      <c r="ARZ52" s="43"/>
      <c r="ASA52" s="43"/>
      <c r="ASB52" s="43"/>
      <c r="ASC52" s="43"/>
      <c r="ASD52" s="43"/>
      <c r="ASE52" s="43"/>
      <c r="ASF52" s="43"/>
      <c r="ASG52" s="43"/>
      <c r="ASH52" s="43"/>
      <c r="ASI52" s="43"/>
      <c r="ASJ52" s="43"/>
      <c r="ASK52" s="44"/>
      <c r="ASL52" s="44"/>
      <c r="ASM52" s="44"/>
      <c r="ASN52" s="42"/>
      <c r="ASO52" s="45"/>
      <c r="ASP52" s="43"/>
      <c r="ASQ52" s="43"/>
      <c r="ASR52" s="43"/>
      <c r="ASS52" s="43"/>
      <c r="AST52" s="43"/>
      <c r="ASU52" s="43"/>
      <c r="ASV52" s="43"/>
      <c r="ASW52" s="43"/>
      <c r="ASX52" s="43"/>
      <c r="ASY52" s="43"/>
      <c r="ASZ52" s="43"/>
      <c r="ATA52" s="44"/>
      <c r="ATB52" s="44"/>
      <c r="ATC52" s="44"/>
      <c r="ATD52" s="42"/>
      <c r="ATE52" s="45"/>
      <c r="ATF52" s="43"/>
      <c r="ATG52" s="43"/>
      <c r="ATH52" s="43"/>
      <c r="ATI52" s="43"/>
      <c r="ATJ52" s="43"/>
      <c r="ATK52" s="43"/>
      <c r="ATL52" s="43"/>
      <c r="ATM52" s="43"/>
      <c r="ATN52" s="43"/>
      <c r="ATO52" s="43"/>
      <c r="ATP52" s="43"/>
      <c r="ATQ52" s="44"/>
      <c r="ATR52" s="44"/>
      <c r="ATS52" s="44"/>
      <c r="ATT52" s="42"/>
      <c r="ATU52" s="45"/>
      <c r="ATV52" s="43"/>
      <c r="ATW52" s="43"/>
      <c r="ATX52" s="43"/>
      <c r="ATY52" s="43"/>
      <c r="ATZ52" s="43"/>
      <c r="AUA52" s="43"/>
      <c r="AUB52" s="43"/>
      <c r="AUC52" s="43"/>
      <c r="AUD52" s="43"/>
      <c r="AUE52" s="43"/>
      <c r="AUF52" s="43"/>
      <c r="AUG52" s="44"/>
      <c r="AUH52" s="44"/>
      <c r="AUI52" s="44"/>
      <c r="AUJ52" s="42"/>
      <c r="AUK52" s="45"/>
      <c r="AUL52" s="43"/>
      <c r="AUM52" s="43"/>
      <c r="AUN52" s="43"/>
      <c r="AUO52" s="43"/>
      <c r="AUP52" s="43"/>
      <c r="AUQ52" s="43"/>
      <c r="AUR52" s="43"/>
      <c r="AUS52" s="43"/>
      <c r="AUT52" s="43"/>
      <c r="AUU52" s="43"/>
      <c r="AUV52" s="43"/>
      <c r="AUW52" s="44"/>
      <c r="AUX52" s="44"/>
      <c r="AUY52" s="44"/>
      <c r="AUZ52" s="42"/>
      <c r="AVA52" s="45"/>
      <c r="AVB52" s="43"/>
      <c r="AVC52" s="43"/>
      <c r="AVD52" s="43"/>
      <c r="AVE52" s="43"/>
      <c r="AVF52" s="43"/>
      <c r="AVG52" s="43"/>
      <c r="AVH52" s="43"/>
      <c r="AVI52" s="43"/>
      <c r="AVJ52" s="43"/>
      <c r="AVK52" s="43"/>
      <c r="AVL52" s="43"/>
      <c r="AVM52" s="44"/>
      <c r="AVN52" s="44"/>
      <c r="AVO52" s="44"/>
      <c r="AVP52" s="42"/>
      <c r="AVQ52" s="45"/>
      <c r="AVR52" s="43"/>
      <c r="AVS52" s="43"/>
      <c r="AVT52" s="43"/>
      <c r="AVU52" s="43"/>
      <c r="AVV52" s="43"/>
      <c r="AVW52" s="43"/>
      <c r="AVX52" s="43"/>
      <c r="AVY52" s="43"/>
      <c r="AVZ52" s="43"/>
      <c r="AWA52" s="43"/>
      <c r="AWB52" s="43"/>
      <c r="AWC52" s="44"/>
      <c r="AWD52" s="44"/>
      <c r="AWE52" s="44"/>
      <c r="AWF52" s="42"/>
      <c r="AWG52" s="45"/>
      <c r="AWH52" s="43"/>
      <c r="AWI52" s="43"/>
      <c r="AWJ52" s="43"/>
      <c r="AWK52" s="43"/>
      <c r="AWL52" s="43"/>
      <c r="AWM52" s="43"/>
      <c r="AWN52" s="43"/>
      <c r="AWO52" s="43"/>
      <c r="AWP52" s="43"/>
      <c r="AWQ52" s="43"/>
      <c r="AWR52" s="43"/>
      <c r="AWS52" s="44"/>
      <c r="AWT52" s="44"/>
      <c r="AWU52" s="44"/>
      <c r="AWV52" s="42"/>
      <c r="AWW52" s="45"/>
      <c r="AWX52" s="43"/>
      <c r="AWY52" s="43"/>
      <c r="AWZ52" s="43"/>
      <c r="AXA52" s="43"/>
      <c r="AXB52" s="43"/>
      <c r="AXC52" s="43"/>
      <c r="AXD52" s="43"/>
      <c r="AXE52" s="43"/>
      <c r="AXF52" s="43"/>
      <c r="AXG52" s="43"/>
      <c r="AXH52" s="43"/>
      <c r="AXI52" s="44"/>
      <c r="AXJ52" s="44"/>
      <c r="AXK52" s="44"/>
      <c r="AXL52" s="42"/>
      <c r="AXM52" s="45"/>
      <c r="AXN52" s="43"/>
      <c r="AXO52" s="43"/>
      <c r="AXP52" s="43"/>
      <c r="AXQ52" s="43"/>
      <c r="AXR52" s="43"/>
      <c r="AXS52" s="43"/>
      <c r="AXT52" s="43"/>
      <c r="AXU52" s="43"/>
      <c r="AXV52" s="43"/>
      <c r="AXW52" s="43"/>
      <c r="AXX52" s="43"/>
      <c r="AXY52" s="44"/>
      <c r="AXZ52" s="44"/>
      <c r="AYA52" s="44"/>
      <c r="AYB52" s="42"/>
      <c r="AYC52" s="45"/>
      <c r="AYD52" s="43"/>
      <c r="AYE52" s="43"/>
      <c r="AYF52" s="43"/>
      <c r="AYG52" s="43"/>
      <c r="AYH52" s="43"/>
      <c r="AYI52" s="43"/>
      <c r="AYJ52" s="43"/>
      <c r="AYK52" s="43"/>
      <c r="AYL52" s="43"/>
      <c r="AYM52" s="43"/>
      <c r="AYN52" s="43"/>
      <c r="AYO52" s="44"/>
      <c r="AYP52" s="44"/>
      <c r="AYQ52" s="44"/>
      <c r="AYR52" s="42"/>
      <c r="AYS52" s="45"/>
      <c r="AYT52" s="43"/>
      <c r="AYU52" s="43"/>
      <c r="AYV52" s="43"/>
      <c r="AYW52" s="43"/>
      <c r="AYX52" s="43"/>
      <c r="AYY52" s="43"/>
      <c r="AYZ52" s="43"/>
      <c r="AZA52" s="43"/>
      <c r="AZB52" s="43"/>
      <c r="AZC52" s="43"/>
      <c r="AZD52" s="43"/>
      <c r="AZE52" s="44"/>
      <c r="AZF52" s="44"/>
      <c r="AZG52" s="44"/>
      <c r="AZH52" s="42"/>
      <c r="AZI52" s="45"/>
      <c r="AZJ52" s="43"/>
      <c r="AZK52" s="43"/>
      <c r="AZL52" s="43"/>
      <c r="AZM52" s="43"/>
      <c r="AZN52" s="43"/>
      <c r="AZO52" s="43"/>
      <c r="AZP52" s="43"/>
      <c r="AZQ52" s="43"/>
      <c r="AZR52" s="43"/>
      <c r="AZS52" s="43"/>
      <c r="AZT52" s="43"/>
      <c r="AZU52" s="44"/>
      <c r="AZV52" s="44"/>
      <c r="AZW52" s="44"/>
      <c r="AZX52" s="42"/>
      <c r="AZY52" s="45"/>
      <c r="AZZ52" s="43"/>
      <c r="BAA52" s="43"/>
      <c r="BAB52" s="43"/>
      <c r="BAC52" s="43"/>
      <c r="BAD52" s="43"/>
      <c r="BAE52" s="43"/>
      <c r="BAF52" s="43"/>
      <c r="BAG52" s="43"/>
      <c r="BAH52" s="43"/>
      <c r="BAI52" s="43"/>
      <c r="BAJ52" s="43"/>
      <c r="BAK52" s="44"/>
      <c r="BAL52" s="44"/>
      <c r="BAM52" s="44"/>
      <c r="BAN52" s="42"/>
      <c r="BAO52" s="45"/>
      <c r="BAP52" s="43"/>
      <c r="BAQ52" s="43"/>
      <c r="BAR52" s="43"/>
      <c r="BAS52" s="43"/>
      <c r="BAT52" s="43"/>
      <c r="BAU52" s="43"/>
      <c r="BAV52" s="43"/>
      <c r="BAW52" s="43"/>
      <c r="BAX52" s="43"/>
      <c r="BAY52" s="43"/>
      <c r="BAZ52" s="43"/>
      <c r="BBA52" s="44"/>
      <c r="BBB52" s="44"/>
      <c r="BBC52" s="44"/>
      <c r="BBD52" s="42"/>
      <c r="BBE52" s="45"/>
      <c r="BBF52" s="43"/>
      <c r="BBG52" s="43"/>
      <c r="BBH52" s="43"/>
      <c r="BBI52" s="43"/>
      <c r="BBJ52" s="43"/>
      <c r="BBK52" s="43"/>
      <c r="BBL52" s="43"/>
      <c r="BBM52" s="43"/>
      <c r="BBN52" s="43"/>
      <c r="BBO52" s="43"/>
      <c r="BBP52" s="43"/>
      <c r="BBQ52" s="44"/>
      <c r="BBR52" s="44"/>
      <c r="BBS52" s="44"/>
      <c r="BBT52" s="42"/>
      <c r="BBU52" s="45"/>
      <c r="BBV52" s="43"/>
      <c r="BBW52" s="43"/>
      <c r="BBX52" s="43"/>
      <c r="BBY52" s="43"/>
      <c r="BBZ52" s="43"/>
      <c r="BCA52" s="43"/>
      <c r="BCB52" s="43"/>
      <c r="BCC52" s="43"/>
      <c r="BCD52" s="43"/>
      <c r="BCE52" s="43"/>
      <c r="BCF52" s="43"/>
      <c r="BCG52" s="44"/>
      <c r="BCH52" s="44"/>
      <c r="BCI52" s="44"/>
      <c r="BCJ52" s="42"/>
      <c r="BCK52" s="45"/>
      <c r="BCL52" s="43"/>
      <c r="BCM52" s="43"/>
      <c r="BCN52" s="43"/>
      <c r="BCO52" s="43"/>
      <c r="BCP52" s="43"/>
      <c r="BCQ52" s="43"/>
      <c r="BCR52" s="43"/>
      <c r="BCS52" s="43"/>
      <c r="BCT52" s="43"/>
      <c r="BCU52" s="43"/>
      <c r="BCV52" s="43"/>
      <c r="BCW52" s="44"/>
      <c r="BCX52" s="44"/>
      <c r="BCY52" s="44"/>
      <c r="BCZ52" s="42"/>
      <c r="BDA52" s="45"/>
      <c r="BDB52" s="43"/>
      <c r="BDC52" s="43"/>
      <c r="BDD52" s="43"/>
      <c r="BDE52" s="43"/>
      <c r="BDF52" s="43"/>
      <c r="BDG52" s="43"/>
      <c r="BDH52" s="43"/>
      <c r="BDI52" s="43"/>
      <c r="BDJ52" s="43"/>
      <c r="BDK52" s="43"/>
      <c r="BDL52" s="43"/>
      <c r="BDM52" s="44"/>
      <c r="BDN52" s="44"/>
      <c r="BDO52" s="44"/>
      <c r="BDP52" s="42"/>
      <c r="BDQ52" s="45"/>
      <c r="BDR52" s="43"/>
      <c r="BDS52" s="43"/>
      <c r="BDT52" s="43"/>
      <c r="BDU52" s="43"/>
      <c r="BDV52" s="43"/>
      <c r="BDW52" s="43"/>
      <c r="BDX52" s="43"/>
      <c r="BDY52" s="43"/>
      <c r="BDZ52" s="43"/>
      <c r="BEA52" s="43"/>
      <c r="BEB52" s="43"/>
      <c r="BEC52" s="44"/>
      <c r="BED52" s="44"/>
      <c r="BEE52" s="44"/>
      <c r="BEF52" s="42"/>
      <c r="BEG52" s="45"/>
      <c r="BEH52" s="43"/>
      <c r="BEI52" s="43"/>
      <c r="BEJ52" s="43"/>
      <c r="BEK52" s="43"/>
      <c r="BEL52" s="43"/>
      <c r="BEM52" s="43"/>
      <c r="BEN52" s="43"/>
      <c r="BEO52" s="43"/>
      <c r="BEP52" s="43"/>
      <c r="BEQ52" s="43"/>
      <c r="BER52" s="43"/>
      <c r="BES52" s="44"/>
      <c r="BET52" s="44"/>
      <c r="BEU52" s="44"/>
      <c r="BEV52" s="42"/>
      <c r="BEW52" s="45"/>
      <c r="BEX52" s="43"/>
      <c r="BEY52" s="43"/>
      <c r="BEZ52" s="43"/>
      <c r="BFA52" s="43"/>
      <c r="BFB52" s="43"/>
      <c r="BFC52" s="43"/>
      <c r="BFD52" s="43"/>
      <c r="BFE52" s="43"/>
      <c r="BFF52" s="43"/>
      <c r="BFG52" s="43"/>
      <c r="BFH52" s="43"/>
      <c r="BFI52" s="44"/>
      <c r="BFJ52" s="44"/>
      <c r="BFK52" s="44"/>
      <c r="BFL52" s="42"/>
      <c r="BFM52" s="45"/>
      <c r="BFN52" s="43"/>
      <c r="BFO52" s="43"/>
      <c r="BFP52" s="43"/>
      <c r="BFQ52" s="43"/>
      <c r="BFR52" s="43"/>
      <c r="BFS52" s="43"/>
      <c r="BFT52" s="43"/>
      <c r="BFU52" s="43"/>
      <c r="BFV52" s="43"/>
      <c r="BFW52" s="43"/>
      <c r="BFX52" s="43"/>
      <c r="BFY52" s="44"/>
      <c r="BFZ52" s="44"/>
      <c r="BGA52" s="44"/>
      <c r="BGB52" s="42"/>
      <c r="BGC52" s="45"/>
      <c r="BGD52" s="43"/>
      <c r="BGE52" s="43"/>
      <c r="BGF52" s="43"/>
      <c r="BGG52" s="43"/>
      <c r="BGH52" s="43"/>
      <c r="BGI52" s="43"/>
      <c r="BGJ52" s="43"/>
      <c r="BGK52" s="43"/>
      <c r="BGL52" s="43"/>
      <c r="BGM52" s="43"/>
      <c r="BGN52" s="43"/>
      <c r="BGO52" s="44"/>
      <c r="BGP52" s="44"/>
      <c r="BGQ52" s="44"/>
      <c r="BGR52" s="42"/>
      <c r="BGS52" s="45"/>
      <c r="BGT52" s="43"/>
      <c r="BGU52" s="43"/>
      <c r="BGV52" s="43"/>
      <c r="BGW52" s="43"/>
      <c r="BGX52" s="43"/>
      <c r="BGY52" s="43"/>
      <c r="BGZ52" s="43"/>
      <c r="BHA52" s="43"/>
      <c r="BHB52" s="43"/>
      <c r="BHC52" s="43"/>
      <c r="BHD52" s="43"/>
      <c r="BHE52" s="44"/>
      <c r="BHF52" s="44"/>
      <c r="BHG52" s="44"/>
      <c r="BHH52" s="42"/>
      <c r="BHI52" s="45"/>
      <c r="BHJ52" s="43"/>
      <c r="BHK52" s="43"/>
      <c r="BHL52" s="43"/>
      <c r="BHM52" s="43"/>
      <c r="BHN52" s="43"/>
      <c r="BHO52" s="43"/>
      <c r="BHP52" s="43"/>
      <c r="BHQ52" s="43"/>
      <c r="BHR52" s="43"/>
      <c r="BHS52" s="43"/>
      <c r="BHT52" s="43"/>
      <c r="BHU52" s="44"/>
      <c r="BHV52" s="44"/>
      <c r="BHW52" s="44"/>
      <c r="BHX52" s="42"/>
      <c r="BHY52" s="45"/>
      <c r="BHZ52" s="43"/>
      <c r="BIA52" s="43"/>
      <c r="BIB52" s="43"/>
      <c r="BIC52" s="43"/>
      <c r="BID52" s="43"/>
      <c r="BIE52" s="43"/>
      <c r="BIF52" s="43"/>
      <c r="BIG52" s="43"/>
      <c r="BIH52" s="43"/>
      <c r="BII52" s="43"/>
      <c r="BIJ52" s="43"/>
      <c r="BIK52" s="44"/>
      <c r="BIL52" s="44"/>
      <c r="BIM52" s="44"/>
      <c r="BIN52" s="42"/>
      <c r="BIO52" s="45"/>
      <c r="BIP52" s="43"/>
      <c r="BIQ52" s="43"/>
      <c r="BIR52" s="43"/>
      <c r="BIS52" s="43"/>
      <c r="BIT52" s="43"/>
      <c r="BIU52" s="43"/>
      <c r="BIV52" s="43"/>
      <c r="BIW52" s="43"/>
      <c r="BIX52" s="43"/>
      <c r="BIY52" s="43"/>
      <c r="BIZ52" s="43"/>
      <c r="BJA52" s="44"/>
      <c r="BJB52" s="44"/>
      <c r="BJC52" s="44"/>
      <c r="BJD52" s="42"/>
      <c r="BJE52" s="45"/>
      <c r="BJF52" s="43"/>
      <c r="BJG52" s="43"/>
      <c r="BJH52" s="43"/>
      <c r="BJI52" s="43"/>
      <c r="BJJ52" s="43"/>
      <c r="BJK52" s="43"/>
      <c r="BJL52" s="43"/>
      <c r="BJM52" s="43"/>
      <c r="BJN52" s="43"/>
      <c r="BJO52" s="43"/>
      <c r="BJP52" s="43"/>
      <c r="BJQ52" s="44"/>
      <c r="BJR52" s="44"/>
      <c r="BJS52" s="44"/>
      <c r="BJT52" s="42"/>
      <c r="BJU52" s="45"/>
      <c r="BJV52" s="43"/>
      <c r="BJW52" s="43"/>
      <c r="BJX52" s="43"/>
      <c r="BJY52" s="43"/>
      <c r="BJZ52" s="43"/>
      <c r="BKA52" s="43"/>
      <c r="BKB52" s="43"/>
      <c r="BKC52" s="43"/>
      <c r="BKD52" s="43"/>
      <c r="BKE52" s="43"/>
      <c r="BKF52" s="43"/>
      <c r="BKG52" s="44"/>
      <c r="BKH52" s="44"/>
      <c r="BKI52" s="44"/>
      <c r="BKJ52" s="42"/>
      <c r="BKK52" s="45"/>
      <c r="BKL52" s="43"/>
      <c r="BKM52" s="43"/>
      <c r="BKN52" s="43"/>
      <c r="BKO52" s="43"/>
      <c r="BKP52" s="43"/>
      <c r="BKQ52" s="43"/>
      <c r="BKR52" s="43"/>
      <c r="BKS52" s="43"/>
      <c r="BKT52" s="43"/>
      <c r="BKU52" s="43"/>
      <c r="BKV52" s="43"/>
      <c r="BKW52" s="44"/>
      <c r="BKX52" s="44"/>
      <c r="BKY52" s="44"/>
      <c r="BKZ52" s="42"/>
      <c r="BLA52" s="45"/>
      <c r="BLB52" s="43"/>
      <c r="BLC52" s="43"/>
      <c r="BLD52" s="43"/>
      <c r="BLE52" s="43"/>
      <c r="BLF52" s="43"/>
      <c r="BLG52" s="43"/>
      <c r="BLH52" s="43"/>
      <c r="BLI52" s="43"/>
      <c r="BLJ52" s="43"/>
      <c r="BLK52" s="43"/>
      <c r="BLL52" s="43"/>
      <c r="BLM52" s="44"/>
      <c r="BLN52" s="44"/>
      <c r="BLO52" s="44"/>
      <c r="BLP52" s="42"/>
      <c r="BLQ52" s="45"/>
      <c r="BLR52" s="43"/>
      <c r="BLS52" s="43"/>
      <c r="BLT52" s="43"/>
      <c r="BLU52" s="43"/>
      <c r="BLV52" s="43"/>
      <c r="BLW52" s="43"/>
      <c r="BLX52" s="43"/>
      <c r="BLY52" s="43"/>
      <c r="BLZ52" s="43"/>
      <c r="BMA52" s="43"/>
      <c r="BMB52" s="43"/>
      <c r="BMC52" s="44"/>
      <c r="BMD52" s="44"/>
      <c r="BME52" s="44"/>
      <c r="BMF52" s="42"/>
      <c r="BMG52" s="45"/>
      <c r="BMH52" s="43"/>
      <c r="BMI52" s="43"/>
      <c r="BMJ52" s="43"/>
      <c r="BMK52" s="43"/>
      <c r="BML52" s="43"/>
      <c r="BMM52" s="43"/>
      <c r="BMN52" s="43"/>
      <c r="BMO52" s="43"/>
      <c r="BMP52" s="43"/>
      <c r="BMQ52" s="43"/>
      <c r="BMR52" s="43"/>
      <c r="BMS52" s="44"/>
      <c r="BMT52" s="44"/>
      <c r="BMU52" s="44"/>
      <c r="BMV52" s="42"/>
      <c r="BMW52" s="45"/>
      <c r="BMX52" s="43"/>
      <c r="BMY52" s="43"/>
      <c r="BMZ52" s="43"/>
      <c r="BNA52" s="43"/>
      <c r="BNB52" s="43"/>
      <c r="BNC52" s="43"/>
      <c r="BND52" s="43"/>
      <c r="BNE52" s="43"/>
      <c r="BNF52" s="43"/>
      <c r="BNG52" s="43"/>
      <c r="BNH52" s="43"/>
      <c r="BNI52" s="44"/>
      <c r="BNJ52" s="44"/>
      <c r="BNK52" s="44"/>
      <c r="BNL52" s="42"/>
      <c r="BNM52" s="45"/>
      <c r="BNN52" s="43"/>
      <c r="BNO52" s="43"/>
      <c r="BNP52" s="43"/>
      <c r="BNQ52" s="43"/>
      <c r="BNR52" s="43"/>
      <c r="BNS52" s="43"/>
      <c r="BNT52" s="43"/>
      <c r="BNU52" s="43"/>
      <c r="BNV52" s="43"/>
      <c r="BNW52" s="43"/>
      <c r="BNX52" s="43"/>
      <c r="BNY52" s="44"/>
      <c r="BNZ52" s="44"/>
      <c r="BOA52" s="44"/>
      <c r="BOB52" s="42"/>
      <c r="BOC52" s="45"/>
      <c r="BOD52" s="43"/>
      <c r="BOE52" s="43"/>
      <c r="BOF52" s="43"/>
      <c r="BOG52" s="43"/>
      <c r="BOH52" s="43"/>
      <c r="BOI52" s="43"/>
      <c r="BOJ52" s="43"/>
      <c r="BOK52" s="43"/>
      <c r="BOL52" s="43"/>
      <c r="BOM52" s="43"/>
      <c r="BON52" s="43"/>
      <c r="BOO52" s="44"/>
      <c r="BOP52" s="44"/>
      <c r="BOQ52" s="44"/>
      <c r="BOR52" s="42"/>
      <c r="BOS52" s="45"/>
      <c r="BOT52" s="43"/>
      <c r="BOU52" s="43"/>
      <c r="BOV52" s="43"/>
      <c r="BOW52" s="43"/>
      <c r="BOX52" s="43"/>
      <c r="BOY52" s="43"/>
      <c r="BOZ52" s="43"/>
      <c r="BPA52" s="43"/>
      <c r="BPB52" s="43"/>
      <c r="BPC52" s="43"/>
      <c r="BPD52" s="43"/>
      <c r="BPE52" s="44"/>
      <c r="BPF52" s="44"/>
      <c r="BPG52" s="44"/>
      <c r="BPH52" s="42"/>
      <c r="BPI52" s="45"/>
      <c r="BPJ52" s="43"/>
      <c r="BPK52" s="43"/>
      <c r="BPL52" s="43"/>
      <c r="BPM52" s="43"/>
      <c r="BPN52" s="43"/>
      <c r="BPO52" s="43"/>
      <c r="BPP52" s="43"/>
      <c r="BPQ52" s="43"/>
      <c r="BPR52" s="43"/>
      <c r="BPS52" s="43"/>
      <c r="BPT52" s="43"/>
      <c r="BPU52" s="44"/>
      <c r="BPV52" s="44"/>
      <c r="BPW52" s="44"/>
      <c r="BPX52" s="42"/>
      <c r="BPY52" s="45"/>
      <c r="BPZ52" s="43"/>
      <c r="BQA52" s="43"/>
      <c r="BQB52" s="43"/>
      <c r="BQC52" s="43"/>
      <c r="BQD52" s="43"/>
      <c r="BQE52" s="43"/>
      <c r="BQF52" s="43"/>
      <c r="BQG52" s="43"/>
      <c r="BQH52" s="43"/>
      <c r="BQI52" s="43"/>
      <c r="BQJ52" s="43"/>
      <c r="BQK52" s="44"/>
      <c r="BQL52" s="44"/>
      <c r="BQM52" s="44"/>
      <c r="BQN52" s="42"/>
      <c r="BQO52" s="45"/>
      <c r="BQP52" s="43"/>
      <c r="BQQ52" s="43"/>
      <c r="BQR52" s="43"/>
      <c r="BQS52" s="43"/>
      <c r="BQT52" s="43"/>
      <c r="BQU52" s="43"/>
      <c r="BQV52" s="43"/>
      <c r="BQW52" s="43"/>
      <c r="BQX52" s="43"/>
      <c r="BQY52" s="43"/>
      <c r="BQZ52" s="43"/>
      <c r="BRA52" s="44"/>
      <c r="BRB52" s="44"/>
      <c r="BRC52" s="44"/>
      <c r="BRD52" s="42"/>
      <c r="BRE52" s="45"/>
      <c r="BRF52" s="43"/>
      <c r="BRG52" s="43"/>
      <c r="BRH52" s="43"/>
      <c r="BRI52" s="43"/>
      <c r="BRJ52" s="43"/>
      <c r="BRK52" s="43"/>
      <c r="BRL52" s="43"/>
      <c r="BRM52" s="43"/>
      <c r="BRN52" s="43"/>
      <c r="BRO52" s="43"/>
      <c r="BRP52" s="43"/>
      <c r="BRQ52" s="44"/>
      <c r="BRR52" s="44"/>
      <c r="BRS52" s="44"/>
      <c r="BRT52" s="42"/>
      <c r="BRU52" s="45"/>
      <c r="BRV52" s="43"/>
      <c r="BRW52" s="43"/>
      <c r="BRX52" s="43"/>
      <c r="BRY52" s="43"/>
      <c r="BRZ52" s="43"/>
      <c r="BSA52" s="43"/>
      <c r="BSB52" s="43"/>
      <c r="BSC52" s="43"/>
      <c r="BSD52" s="43"/>
      <c r="BSE52" s="43"/>
      <c r="BSF52" s="43"/>
      <c r="BSG52" s="44"/>
      <c r="BSH52" s="44"/>
      <c r="BSI52" s="44"/>
      <c r="BSJ52" s="42"/>
      <c r="BSK52" s="45"/>
      <c r="BSL52" s="43"/>
      <c r="BSM52" s="43"/>
      <c r="BSN52" s="43"/>
      <c r="BSO52" s="43"/>
      <c r="BSP52" s="43"/>
      <c r="BSQ52" s="43"/>
      <c r="BSR52" s="43"/>
      <c r="BSS52" s="43"/>
      <c r="BST52" s="43"/>
      <c r="BSU52" s="43"/>
      <c r="BSV52" s="43"/>
      <c r="BSW52" s="44"/>
      <c r="BSX52" s="44"/>
      <c r="BSY52" s="44"/>
      <c r="BSZ52" s="42"/>
      <c r="BTA52" s="45"/>
      <c r="BTB52" s="43"/>
      <c r="BTC52" s="43"/>
      <c r="BTD52" s="43"/>
      <c r="BTE52" s="43"/>
      <c r="BTF52" s="43"/>
      <c r="BTG52" s="43"/>
      <c r="BTH52" s="43"/>
      <c r="BTI52" s="43"/>
      <c r="BTJ52" s="43"/>
      <c r="BTK52" s="43"/>
      <c r="BTL52" s="43"/>
      <c r="BTM52" s="44"/>
      <c r="BTN52" s="44"/>
      <c r="BTO52" s="44"/>
      <c r="BTP52" s="42"/>
      <c r="BTQ52" s="45"/>
      <c r="BTR52" s="43"/>
      <c r="BTS52" s="43"/>
      <c r="BTT52" s="43"/>
      <c r="BTU52" s="43"/>
      <c r="BTV52" s="43"/>
      <c r="BTW52" s="43"/>
      <c r="BTX52" s="43"/>
      <c r="BTY52" s="43"/>
      <c r="BTZ52" s="43"/>
      <c r="BUA52" s="43"/>
      <c r="BUB52" s="43"/>
      <c r="BUC52" s="44"/>
      <c r="BUD52" s="44"/>
      <c r="BUE52" s="44"/>
      <c r="BUF52" s="42"/>
      <c r="BUG52" s="45"/>
      <c r="BUH52" s="43"/>
      <c r="BUI52" s="43"/>
      <c r="BUJ52" s="43"/>
      <c r="BUK52" s="43"/>
      <c r="BUL52" s="43"/>
      <c r="BUM52" s="43"/>
      <c r="BUN52" s="43"/>
      <c r="BUO52" s="43"/>
      <c r="BUP52" s="43"/>
      <c r="BUQ52" s="43"/>
      <c r="BUR52" s="43"/>
      <c r="BUS52" s="44"/>
      <c r="BUT52" s="44"/>
      <c r="BUU52" s="44"/>
      <c r="BUV52" s="42"/>
      <c r="BUW52" s="45"/>
      <c r="BUX52" s="43"/>
      <c r="BUY52" s="43"/>
      <c r="BUZ52" s="43"/>
      <c r="BVA52" s="43"/>
      <c r="BVB52" s="43"/>
      <c r="BVC52" s="43"/>
      <c r="BVD52" s="43"/>
      <c r="BVE52" s="43"/>
      <c r="BVF52" s="43"/>
      <c r="BVG52" s="43"/>
      <c r="BVH52" s="43"/>
      <c r="BVI52" s="44"/>
      <c r="BVJ52" s="44"/>
      <c r="BVK52" s="44"/>
      <c r="BVL52" s="42"/>
      <c r="BVM52" s="45"/>
      <c r="BVN52" s="43"/>
      <c r="BVO52" s="43"/>
      <c r="BVP52" s="43"/>
      <c r="BVQ52" s="43"/>
      <c r="BVR52" s="43"/>
      <c r="BVS52" s="43"/>
      <c r="BVT52" s="43"/>
      <c r="BVU52" s="43"/>
      <c r="BVV52" s="43"/>
      <c r="BVW52" s="43"/>
      <c r="BVX52" s="43"/>
      <c r="BVY52" s="44"/>
      <c r="BVZ52" s="44"/>
      <c r="BWA52" s="44"/>
      <c r="BWB52" s="42"/>
      <c r="BWC52" s="45"/>
      <c r="BWD52" s="43"/>
      <c r="BWE52" s="43"/>
      <c r="BWF52" s="43"/>
      <c r="BWG52" s="43"/>
      <c r="BWH52" s="43"/>
      <c r="BWI52" s="43"/>
      <c r="BWJ52" s="43"/>
      <c r="BWK52" s="43"/>
      <c r="BWL52" s="43"/>
      <c r="BWM52" s="43"/>
      <c r="BWN52" s="43"/>
      <c r="BWO52" s="44"/>
      <c r="BWP52" s="44"/>
      <c r="BWQ52" s="44"/>
      <c r="BWR52" s="42"/>
      <c r="BWS52" s="45"/>
      <c r="BWT52" s="43"/>
      <c r="BWU52" s="43"/>
      <c r="BWV52" s="43"/>
      <c r="BWW52" s="43"/>
      <c r="BWX52" s="43"/>
      <c r="BWY52" s="43"/>
      <c r="BWZ52" s="43"/>
      <c r="BXA52" s="43"/>
      <c r="BXB52" s="43"/>
      <c r="BXC52" s="43"/>
      <c r="BXD52" s="43"/>
      <c r="BXE52" s="44"/>
      <c r="BXF52" s="44"/>
      <c r="BXG52" s="44"/>
      <c r="BXH52" s="42"/>
      <c r="BXI52" s="45"/>
      <c r="BXJ52" s="43"/>
      <c r="BXK52" s="43"/>
      <c r="BXL52" s="43"/>
      <c r="BXM52" s="43"/>
      <c r="BXN52" s="43"/>
      <c r="BXO52" s="43"/>
      <c r="BXP52" s="43"/>
      <c r="BXQ52" s="43"/>
      <c r="BXR52" s="43"/>
      <c r="BXS52" s="43"/>
      <c r="BXT52" s="43"/>
      <c r="BXU52" s="44"/>
      <c r="BXV52" s="44"/>
      <c r="BXW52" s="44"/>
      <c r="BXX52" s="42"/>
      <c r="BXY52" s="45"/>
      <c r="BXZ52" s="43"/>
      <c r="BYA52" s="43"/>
      <c r="BYB52" s="43"/>
      <c r="BYC52" s="43"/>
      <c r="BYD52" s="43"/>
      <c r="BYE52" s="43"/>
      <c r="BYF52" s="43"/>
      <c r="BYG52" s="43"/>
      <c r="BYH52" s="43"/>
      <c r="BYI52" s="43"/>
      <c r="BYJ52" s="43"/>
      <c r="BYK52" s="44"/>
      <c r="BYL52" s="44"/>
      <c r="BYM52" s="44"/>
      <c r="BYN52" s="42"/>
      <c r="BYO52" s="45"/>
      <c r="BYP52" s="43"/>
      <c r="BYQ52" s="43"/>
      <c r="BYR52" s="43"/>
      <c r="BYS52" s="43"/>
      <c r="BYT52" s="43"/>
      <c r="BYU52" s="43"/>
      <c r="BYV52" s="43"/>
      <c r="BYW52" s="43"/>
      <c r="BYX52" s="43"/>
      <c r="BYY52" s="43"/>
      <c r="BYZ52" s="43"/>
      <c r="BZA52" s="44"/>
      <c r="BZB52" s="44"/>
      <c r="BZC52" s="44"/>
      <c r="BZD52" s="42"/>
      <c r="BZE52" s="45"/>
      <c r="BZF52" s="43"/>
      <c r="BZG52" s="43"/>
      <c r="BZH52" s="43"/>
      <c r="BZI52" s="43"/>
      <c r="BZJ52" s="43"/>
      <c r="BZK52" s="43"/>
      <c r="BZL52" s="43"/>
      <c r="BZM52" s="43"/>
      <c r="BZN52" s="43"/>
      <c r="BZO52" s="43"/>
      <c r="BZP52" s="43"/>
      <c r="BZQ52" s="44"/>
      <c r="BZR52" s="44"/>
      <c r="BZS52" s="44"/>
      <c r="BZT52" s="42"/>
      <c r="BZU52" s="45"/>
      <c r="BZV52" s="43"/>
      <c r="BZW52" s="43"/>
      <c r="BZX52" s="43"/>
      <c r="BZY52" s="43"/>
      <c r="BZZ52" s="43"/>
      <c r="CAA52" s="43"/>
      <c r="CAB52" s="43"/>
      <c r="CAC52" s="43"/>
      <c r="CAD52" s="43"/>
      <c r="CAE52" s="43"/>
      <c r="CAF52" s="43"/>
      <c r="CAG52" s="44"/>
      <c r="CAH52" s="44"/>
      <c r="CAI52" s="44"/>
      <c r="CAJ52" s="42"/>
      <c r="CAK52" s="45"/>
      <c r="CAL52" s="43"/>
      <c r="CAM52" s="43"/>
      <c r="CAN52" s="43"/>
      <c r="CAO52" s="43"/>
      <c r="CAP52" s="43"/>
      <c r="CAQ52" s="43"/>
      <c r="CAR52" s="43"/>
      <c r="CAS52" s="43"/>
      <c r="CAT52" s="43"/>
      <c r="CAU52" s="43"/>
      <c r="CAV52" s="43"/>
      <c r="CAW52" s="44"/>
      <c r="CAX52" s="44"/>
      <c r="CAY52" s="44"/>
      <c r="CAZ52" s="42"/>
      <c r="CBA52" s="45"/>
      <c r="CBB52" s="43"/>
      <c r="CBC52" s="43"/>
      <c r="CBD52" s="43"/>
      <c r="CBE52" s="43"/>
      <c r="CBF52" s="43"/>
      <c r="CBG52" s="43"/>
      <c r="CBH52" s="43"/>
      <c r="CBI52" s="43"/>
      <c r="CBJ52" s="43"/>
      <c r="CBK52" s="43"/>
      <c r="CBL52" s="43"/>
      <c r="CBM52" s="44"/>
      <c r="CBN52" s="44"/>
      <c r="CBO52" s="44"/>
      <c r="CBP52" s="42"/>
      <c r="CBQ52" s="45"/>
      <c r="CBR52" s="43"/>
      <c r="CBS52" s="43"/>
      <c r="CBT52" s="43"/>
      <c r="CBU52" s="43"/>
      <c r="CBV52" s="43"/>
      <c r="CBW52" s="43"/>
      <c r="CBX52" s="43"/>
      <c r="CBY52" s="43"/>
      <c r="CBZ52" s="43"/>
      <c r="CCA52" s="43"/>
      <c r="CCB52" s="43"/>
      <c r="CCC52" s="44"/>
      <c r="CCD52" s="44"/>
      <c r="CCE52" s="44"/>
      <c r="CCF52" s="42"/>
      <c r="CCG52" s="45"/>
      <c r="CCH52" s="43"/>
      <c r="CCI52" s="43"/>
      <c r="CCJ52" s="43"/>
      <c r="CCK52" s="43"/>
      <c r="CCL52" s="43"/>
      <c r="CCM52" s="43"/>
      <c r="CCN52" s="43"/>
      <c r="CCO52" s="43"/>
      <c r="CCP52" s="43"/>
      <c r="CCQ52" s="43"/>
      <c r="CCR52" s="43"/>
      <c r="CCS52" s="44"/>
      <c r="CCT52" s="44"/>
      <c r="CCU52" s="44"/>
      <c r="CCV52" s="42"/>
      <c r="CCW52" s="45"/>
      <c r="CCX52" s="43"/>
      <c r="CCY52" s="43"/>
      <c r="CCZ52" s="43"/>
      <c r="CDA52" s="43"/>
      <c r="CDB52" s="43"/>
      <c r="CDC52" s="43"/>
      <c r="CDD52" s="43"/>
      <c r="CDE52" s="43"/>
      <c r="CDF52" s="43"/>
      <c r="CDG52" s="43"/>
      <c r="CDH52" s="43"/>
      <c r="CDI52" s="44"/>
      <c r="CDJ52" s="44"/>
      <c r="CDK52" s="44"/>
      <c r="CDL52" s="42"/>
      <c r="CDM52" s="45"/>
      <c r="CDN52" s="43"/>
      <c r="CDO52" s="43"/>
      <c r="CDP52" s="43"/>
      <c r="CDQ52" s="43"/>
      <c r="CDR52" s="43"/>
      <c r="CDS52" s="43"/>
      <c r="CDT52" s="43"/>
      <c r="CDU52" s="43"/>
      <c r="CDV52" s="43"/>
      <c r="CDW52" s="43"/>
      <c r="CDX52" s="43"/>
      <c r="CDY52" s="44"/>
      <c r="CDZ52" s="44"/>
      <c r="CEA52" s="44"/>
      <c r="CEB52" s="42"/>
      <c r="CEC52" s="45"/>
      <c r="CED52" s="43"/>
      <c r="CEE52" s="43"/>
      <c r="CEF52" s="43"/>
      <c r="CEG52" s="43"/>
      <c r="CEH52" s="43"/>
      <c r="CEI52" s="43"/>
      <c r="CEJ52" s="43"/>
      <c r="CEK52" s="43"/>
      <c r="CEL52" s="43"/>
      <c r="CEM52" s="43"/>
      <c r="CEN52" s="43"/>
      <c r="CEO52" s="44"/>
      <c r="CEP52" s="44"/>
      <c r="CEQ52" s="44"/>
      <c r="CER52" s="42"/>
      <c r="CES52" s="45"/>
      <c r="CET52" s="43"/>
      <c r="CEU52" s="43"/>
      <c r="CEV52" s="43"/>
      <c r="CEW52" s="43"/>
      <c r="CEX52" s="43"/>
      <c r="CEY52" s="43"/>
      <c r="CEZ52" s="43"/>
      <c r="CFA52" s="43"/>
      <c r="CFB52" s="43"/>
      <c r="CFC52" s="43"/>
      <c r="CFD52" s="43"/>
      <c r="CFE52" s="44"/>
      <c r="CFF52" s="44"/>
      <c r="CFG52" s="44"/>
      <c r="CFH52" s="42"/>
      <c r="CFI52" s="45"/>
      <c r="CFJ52" s="43"/>
      <c r="CFK52" s="43"/>
      <c r="CFL52" s="43"/>
      <c r="CFM52" s="43"/>
      <c r="CFN52" s="43"/>
      <c r="CFO52" s="43"/>
      <c r="CFP52" s="43"/>
      <c r="CFQ52" s="43"/>
      <c r="CFR52" s="43"/>
      <c r="CFS52" s="43"/>
      <c r="CFT52" s="43"/>
      <c r="CFU52" s="44"/>
      <c r="CFV52" s="44"/>
      <c r="CFW52" s="44"/>
      <c r="CFX52" s="42"/>
      <c r="CFY52" s="45"/>
      <c r="CFZ52" s="43"/>
      <c r="CGA52" s="43"/>
      <c r="CGB52" s="43"/>
      <c r="CGC52" s="43"/>
      <c r="CGD52" s="43"/>
      <c r="CGE52" s="43"/>
      <c r="CGF52" s="43"/>
      <c r="CGG52" s="43"/>
      <c r="CGH52" s="43"/>
      <c r="CGI52" s="43"/>
      <c r="CGJ52" s="43"/>
      <c r="CGK52" s="44"/>
      <c r="CGL52" s="44"/>
      <c r="CGM52" s="44"/>
      <c r="CGN52" s="42"/>
      <c r="CGO52" s="45"/>
      <c r="CGP52" s="43"/>
      <c r="CGQ52" s="43"/>
      <c r="CGR52" s="43"/>
      <c r="CGS52" s="43"/>
      <c r="CGT52" s="43"/>
      <c r="CGU52" s="43"/>
      <c r="CGV52" s="43"/>
      <c r="CGW52" s="43"/>
      <c r="CGX52" s="43"/>
      <c r="CGY52" s="43"/>
      <c r="CGZ52" s="43"/>
      <c r="CHA52" s="44"/>
      <c r="CHB52" s="44"/>
      <c r="CHC52" s="44"/>
      <c r="CHD52" s="42"/>
      <c r="CHE52" s="45"/>
      <c r="CHF52" s="43"/>
      <c r="CHG52" s="43"/>
      <c r="CHH52" s="43"/>
      <c r="CHI52" s="43"/>
      <c r="CHJ52" s="43"/>
      <c r="CHK52" s="43"/>
      <c r="CHL52" s="43"/>
      <c r="CHM52" s="43"/>
      <c r="CHN52" s="43"/>
      <c r="CHO52" s="43"/>
      <c r="CHP52" s="43"/>
      <c r="CHQ52" s="44"/>
      <c r="CHR52" s="44"/>
      <c r="CHS52" s="44"/>
      <c r="CHT52" s="42"/>
      <c r="CHU52" s="45"/>
      <c r="CHV52" s="43"/>
      <c r="CHW52" s="43"/>
      <c r="CHX52" s="43"/>
      <c r="CHY52" s="43"/>
      <c r="CHZ52" s="43"/>
      <c r="CIA52" s="43"/>
      <c r="CIB52" s="43"/>
      <c r="CIC52" s="43"/>
      <c r="CID52" s="43"/>
      <c r="CIE52" s="43"/>
      <c r="CIF52" s="43"/>
      <c r="CIG52" s="44"/>
      <c r="CIH52" s="44"/>
      <c r="CII52" s="44"/>
      <c r="CIJ52" s="42"/>
      <c r="CIK52" s="45"/>
      <c r="CIL52" s="43"/>
      <c r="CIM52" s="43"/>
      <c r="CIN52" s="43"/>
      <c r="CIO52" s="43"/>
      <c r="CIP52" s="43"/>
      <c r="CIQ52" s="43"/>
      <c r="CIR52" s="43"/>
      <c r="CIS52" s="43"/>
      <c r="CIT52" s="43"/>
      <c r="CIU52" s="43"/>
      <c r="CIV52" s="43"/>
      <c r="CIW52" s="44"/>
      <c r="CIX52" s="44"/>
      <c r="CIY52" s="44"/>
      <c r="CIZ52" s="42"/>
      <c r="CJA52" s="45"/>
      <c r="CJB52" s="43"/>
      <c r="CJC52" s="43"/>
      <c r="CJD52" s="43"/>
      <c r="CJE52" s="43"/>
      <c r="CJF52" s="43"/>
      <c r="CJG52" s="43"/>
      <c r="CJH52" s="43"/>
      <c r="CJI52" s="43"/>
      <c r="CJJ52" s="43"/>
      <c r="CJK52" s="43"/>
      <c r="CJL52" s="43"/>
      <c r="CJM52" s="44"/>
      <c r="CJN52" s="44"/>
      <c r="CJO52" s="44"/>
      <c r="CJP52" s="42"/>
      <c r="CJQ52" s="45"/>
      <c r="CJR52" s="43"/>
      <c r="CJS52" s="43"/>
      <c r="CJT52" s="43"/>
      <c r="CJU52" s="43"/>
      <c r="CJV52" s="43"/>
      <c r="CJW52" s="43"/>
      <c r="CJX52" s="43"/>
      <c r="CJY52" s="43"/>
      <c r="CJZ52" s="43"/>
      <c r="CKA52" s="43"/>
      <c r="CKB52" s="43"/>
      <c r="CKC52" s="44"/>
      <c r="CKD52" s="44"/>
      <c r="CKE52" s="44"/>
      <c r="CKF52" s="42"/>
      <c r="CKG52" s="45"/>
      <c r="CKH52" s="43"/>
      <c r="CKI52" s="43"/>
      <c r="CKJ52" s="43"/>
      <c r="CKK52" s="43"/>
      <c r="CKL52" s="43"/>
      <c r="CKM52" s="43"/>
      <c r="CKN52" s="43"/>
      <c r="CKO52" s="43"/>
      <c r="CKP52" s="43"/>
      <c r="CKQ52" s="43"/>
      <c r="CKR52" s="43"/>
      <c r="CKS52" s="44"/>
      <c r="CKT52" s="44"/>
      <c r="CKU52" s="44"/>
      <c r="CKV52" s="42"/>
      <c r="CKW52" s="45"/>
      <c r="CKX52" s="43"/>
      <c r="CKY52" s="43"/>
      <c r="CKZ52" s="43"/>
      <c r="CLA52" s="43"/>
      <c r="CLB52" s="43"/>
      <c r="CLC52" s="43"/>
      <c r="CLD52" s="43"/>
      <c r="CLE52" s="43"/>
      <c r="CLF52" s="43"/>
      <c r="CLG52" s="43"/>
      <c r="CLH52" s="43"/>
      <c r="CLI52" s="44"/>
      <c r="CLJ52" s="44"/>
      <c r="CLK52" s="44"/>
      <c r="CLL52" s="42"/>
      <c r="CLM52" s="45"/>
      <c r="CLN52" s="43"/>
      <c r="CLO52" s="43"/>
      <c r="CLP52" s="43"/>
      <c r="CLQ52" s="43"/>
      <c r="CLR52" s="43"/>
      <c r="CLS52" s="43"/>
      <c r="CLT52" s="43"/>
      <c r="CLU52" s="43"/>
      <c r="CLV52" s="43"/>
      <c r="CLW52" s="43"/>
      <c r="CLX52" s="43"/>
      <c r="CLY52" s="44"/>
      <c r="CLZ52" s="44"/>
      <c r="CMA52" s="44"/>
      <c r="CMB52" s="42"/>
      <c r="CMC52" s="45"/>
      <c r="CMD52" s="43"/>
      <c r="CME52" s="43"/>
      <c r="CMF52" s="43"/>
      <c r="CMG52" s="43"/>
      <c r="CMH52" s="43"/>
      <c r="CMI52" s="43"/>
      <c r="CMJ52" s="43"/>
      <c r="CMK52" s="43"/>
      <c r="CML52" s="43"/>
      <c r="CMM52" s="43"/>
      <c r="CMN52" s="43"/>
      <c r="CMO52" s="44"/>
      <c r="CMP52" s="44"/>
      <c r="CMQ52" s="44"/>
      <c r="CMR52" s="42"/>
      <c r="CMS52" s="45"/>
      <c r="CMT52" s="43"/>
      <c r="CMU52" s="43"/>
      <c r="CMV52" s="43"/>
      <c r="CMW52" s="43"/>
      <c r="CMX52" s="43"/>
      <c r="CMY52" s="43"/>
      <c r="CMZ52" s="43"/>
      <c r="CNA52" s="43"/>
      <c r="CNB52" s="43"/>
      <c r="CNC52" s="43"/>
      <c r="CND52" s="43"/>
      <c r="CNE52" s="44"/>
      <c r="CNF52" s="44"/>
      <c r="CNG52" s="44"/>
      <c r="CNH52" s="42"/>
      <c r="CNI52" s="45"/>
      <c r="CNJ52" s="43"/>
      <c r="CNK52" s="43"/>
      <c r="CNL52" s="43"/>
      <c r="CNM52" s="43"/>
      <c r="CNN52" s="43"/>
      <c r="CNO52" s="43"/>
      <c r="CNP52" s="43"/>
      <c r="CNQ52" s="43"/>
      <c r="CNR52" s="43"/>
      <c r="CNS52" s="43"/>
      <c r="CNT52" s="43"/>
      <c r="CNU52" s="44"/>
      <c r="CNV52" s="44"/>
      <c r="CNW52" s="44"/>
      <c r="CNX52" s="42"/>
      <c r="CNY52" s="45"/>
      <c r="CNZ52" s="43"/>
      <c r="COA52" s="43"/>
      <c r="COB52" s="43"/>
      <c r="COC52" s="43"/>
      <c r="COD52" s="43"/>
      <c r="COE52" s="43"/>
      <c r="COF52" s="43"/>
      <c r="COG52" s="43"/>
      <c r="COH52" s="43"/>
      <c r="COI52" s="43"/>
      <c r="COJ52" s="43"/>
      <c r="COK52" s="44"/>
      <c r="COL52" s="44"/>
      <c r="COM52" s="44"/>
      <c r="CON52" s="42"/>
      <c r="COO52" s="45"/>
      <c r="COP52" s="43"/>
      <c r="COQ52" s="43"/>
      <c r="COR52" s="43"/>
      <c r="COS52" s="43"/>
      <c r="COT52" s="43"/>
      <c r="COU52" s="43"/>
      <c r="COV52" s="43"/>
      <c r="COW52" s="43"/>
      <c r="COX52" s="43"/>
      <c r="COY52" s="43"/>
      <c r="COZ52" s="43"/>
      <c r="CPA52" s="44"/>
      <c r="CPB52" s="44"/>
      <c r="CPC52" s="44"/>
      <c r="CPD52" s="42"/>
      <c r="CPE52" s="45"/>
      <c r="CPF52" s="43"/>
      <c r="CPG52" s="43"/>
      <c r="CPH52" s="43"/>
      <c r="CPI52" s="43"/>
      <c r="CPJ52" s="43"/>
      <c r="CPK52" s="43"/>
      <c r="CPL52" s="43"/>
      <c r="CPM52" s="43"/>
      <c r="CPN52" s="43"/>
      <c r="CPO52" s="43"/>
      <c r="CPP52" s="43"/>
      <c r="CPQ52" s="44"/>
      <c r="CPR52" s="44"/>
      <c r="CPS52" s="44"/>
      <c r="CPT52" s="42"/>
      <c r="CPU52" s="45"/>
      <c r="CPV52" s="43"/>
      <c r="CPW52" s="43"/>
      <c r="CPX52" s="43"/>
      <c r="CPY52" s="43"/>
      <c r="CPZ52" s="43"/>
      <c r="CQA52" s="43"/>
      <c r="CQB52" s="43"/>
      <c r="CQC52" s="43"/>
      <c r="CQD52" s="43"/>
      <c r="CQE52" s="43"/>
      <c r="CQF52" s="43"/>
      <c r="CQG52" s="44"/>
      <c r="CQH52" s="44"/>
      <c r="CQI52" s="44"/>
      <c r="CQJ52" s="42"/>
      <c r="CQK52" s="45"/>
      <c r="CQL52" s="43"/>
      <c r="CQM52" s="43"/>
      <c r="CQN52" s="43"/>
      <c r="CQO52" s="43"/>
      <c r="CQP52" s="43"/>
      <c r="CQQ52" s="43"/>
      <c r="CQR52" s="43"/>
      <c r="CQS52" s="43"/>
      <c r="CQT52" s="43"/>
      <c r="CQU52" s="43"/>
      <c r="CQV52" s="43"/>
      <c r="CQW52" s="44"/>
      <c r="CQX52" s="44"/>
      <c r="CQY52" s="44"/>
      <c r="CQZ52" s="42"/>
      <c r="CRA52" s="45"/>
      <c r="CRB52" s="43"/>
      <c r="CRC52" s="43"/>
      <c r="CRD52" s="43"/>
      <c r="CRE52" s="43"/>
      <c r="CRF52" s="43"/>
      <c r="CRG52" s="43"/>
      <c r="CRH52" s="43"/>
      <c r="CRI52" s="43"/>
      <c r="CRJ52" s="43"/>
      <c r="CRK52" s="43"/>
      <c r="CRL52" s="43"/>
      <c r="CRM52" s="44"/>
      <c r="CRN52" s="44"/>
      <c r="CRO52" s="44"/>
      <c r="CRP52" s="42"/>
      <c r="CRQ52" s="45"/>
      <c r="CRR52" s="43"/>
      <c r="CRS52" s="43"/>
      <c r="CRT52" s="43"/>
      <c r="CRU52" s="43"/>
      <c r="CRV52" s="43"/>
      <c r="CRW52" s="43"/>
      <c r="CRX52" s="43"/>
      <c r="CRY52" s="43"/>
      <c r="CRZ52" s="43"/>
      <c r="CSA52" s="43"/>
      <c r="CSB52" s="43"/>
      <c r="CSC52" s="44"/>
      <c r="CSD52" s="44"/>
      <c r="CSE52" s="44"/>
      <c r="CSF52" s="42"/>
      <c r="CSG52" s="45"/>
      <c r="CSH52" s="43"/>
      <c r="CSI52" s="43"/>
      <c r="CSJ52" s="43"/>
      <c r="CSK52" s="43"/>
      <c r="CSL52" s="43"/>
      <c r="CSM52" s="43"/>
      <c r="CSN52" s="43"/>
      <c r="CSO52" s="43"/>
      <c r="CSP52" s="43"/>
      <c r="CSQ52" s="43"/>
      <c r="CSR52" s="43"/>
      <c r="CSS52" s="44"/>
      <c r="CST52" s="44"/>
      <c r="CSU52" s="44"/>
      <c r="CSV52" s="42"/>
      <c r="CSW52" s="45"/>
      <c r="CSX52" s="43"/>
      <c r="CSY52" s="43"/>
      <c r="CSZ52" s="43"/>
      <c r="CTA52" s="43"/>
      <c r="CTB52" s="43"/>
      <c r="CTC52" s="43"/>
      <c r="CTD52" s="43"/>
      <c r="CTE52" s="43"/>
      <c r="CTF52" s="43"/>
      <c r="CTG52" s="43"/>
      <c r="CTH52" s="43"/>
      <c r="CTI52" s="44"/>
      <c r="CTJ52" s="44"/>
      <c r="CTK52" s="44"/>
      <c r="CTL52" s="42"/>
      <c r="CTM52" s="45"/>
      <c r="CTN52" s="43"/>
      <c r="CTO52" s="43"/>
      <c r="CTP52" s="43"/>
      <c r="CTQ52" s="43"/>
      <c r="CTR52" s="43"/>
      <c r="CTS52" s="43"/>
      <c r="CTT52" s="43"/>
      <c r="CTU52" s="43"/>
      <c r="CTV52" s="43"/>
      <c r="CTW52" s="43"/>
      <c r="CTX52" s="43"/>
      <c r="CTY52" s="44"/>
      <c r="CTZ52" s="44"/>
      <c r="CUA52" s="44"/>
      <c r="CUB52" s="42"/>
      <c r="CUC52" s="45"/>
      <c r="CUD52" s="43"/>
      <c r="CUE52" s="43"/>
      <c r="CUF52" s="43"/>
      <c r="CUG52" s="43"/>
      <c r="CUH52" s="43"/>
      <c r="CUI52" s="43"/>
      <c r="CUJ52" s="43"/>
      <c r="CUK52" s="43"/>
      <c r="CUL52" s="43"/>
      <c r="CUM52" s="43"/>
      <c r="CUN52" s="43"/>
      <c r="CUO52" s="44"/>
      <c r="CUP52" s="44"/>
      <c r="CUQ52" s="44"/>
      <c r="CUR52" s="42"/>
      <c r="CUS52" s="45"/>
      <c r="CUT52" s="43"/>
      <c r="CUU52" s="43"/>
      <c r="CUV52" s="43"/>
      <c r="CUW52" s="43"/>
      <c r="CUX52" s="43"/>
      <c r="CUY52" s="43"/>
      <c r="CUZ52" s="43"/>
      <c r="CVA52" s="43"/>
      <c r="CVB52" s="43"/>
      <c r="CVC52" s="43"/>
      <c r="CVD52" s="43"/>
      <c r="CVE52" s="44"/>
      <c r="CVF52" s="44"/>
      <c r="CVG52" s="44"/>
      <c r="CVH52" s="42"/>
      <c r="CVI52" s="45"/>
      <c r="CVJ52" s="43"/>
      <c r="CVK52" s="43"/>
      <c r="CVL52" s="43"/>
      <c r="CVM52" s="43"/>
      <c r="CVN52" s="43"/>
      <c r="CVO52" s="43"/>
      <c r="CVP52" s="43"/>
      <c r="CVQ52" s="43"/>
      <c r="CVR52" s="43"/>
      <c r="CVS52" s="43"/>
      <c r="CVT52" s="43"/>
      <c r="CVU52" s="44"/>
      <c r="CVV52" s="44"/>
      <c r="CVW52" s="44"/>
      <c r="CVX52" s="42"/>
      <c r="CVY52" s="45"/>
      <c r="CVZ52" s="43"/>
      <c r="CWA52" s="43"/>
      <c r="CWB52" s="43"/>
      <c r="CWC52" s="43"/>
      <c r="CWD52" s="43"/>
      <c r="CWE52" s="43"/>
      <c r="CWF52" s="43"/>
      <c r="CWG52" s="43"/>
      <c r="CWH52" s="43"/>
      <c r="CWI52" s="43"/>
      <c r="CWJ52" s="43"/>
      <c r="CWK52" s="44"/>
      <c r="CWL52" s="44"/>
      <c r="CWM52" s="44"/>
      <c r="CWN52" s="42"/>
      <c r="CWO52" s="45"/>
      <c r="CWP52" s="43"/>
      <c r="CWQ52" s="43"/>
      <c r="CWR52" s="43"/>
      <c r="CWS52" s="43"/>
      <c r="CWT52" s="43"/>
      <c r="CWU52" s="43"/>
      <c r="CWV52" s="43"/>
      <c r="CWW52" s="43"/>
      <c r="CWX52" s="43"/>
      <c r="CWY52" s="43"/>
      <c r="CWZ52" s="43"/>
      <c r="CXA52" s="44"/>
      <c r="CXB52" s="44"/>
      <c r="CXC52" s="44"/>
      <c r="CXD52" s="42"/>
      <c r="CXE52" s="45"/>
      <c r="CXF52" s="43"/>
      <c r="CXG52" s="43"/>
      <c r="CXH52" s="43"/>
      <c r="CXI52" s="43"/>
      <c r="CXJ52" s="43"/>
      <c r="CXK52" s="43"/>
      <c r="CXL52" s="43"/>
      <c r="CXM52" s="43"/>
      <c r="CXN52" s="43"/>
      <c r="CXO52" s="43"/>
      <c r="CXP52" s="43"/>
      <c r="CXQ52" s="44"/>
      <c r="CXR52" s="44"/>
      <c r="CXS52" s="44"/>
      <c r="CXT52" s="42"/>
      <c r="CXU52" s="45"/>
      <c r="CXV52" s="43"/>
      <c r="CXW52" s="43"/>
      <c r="CXX52" s="43"/>
      <c r="CXY52" s="43"/>
      <c r="CXZ52" s="43"/>
      <c r="CYA52" s="43"/>
      <c r="CYB52" s="43"/>
      <c r="CYC52" s="43"/>
      <c r="CYD52" s="43"/>
      <c r="CYE52" s="43"/>
      <c r="CYF52" s="43"/>
      <c r="CYG52" s="44"/>
      <c r="CYH52" s="44"/>
      <c r="CYI52" s="44"/>
      <c r="CYJ52" s="42"/>
      <c r="CYK52" s="45"/>
      <c r="CYL52" s="43"/>
      <c r="CYM52" s="43"/>
      <c r="CYN52" s="43"/>
      <c r="CYO52" s="43"/>
      <c r="CYP52" s="43"/>
      <c r="CYQ52" s="43"/>
      <c r="CYR52" s="43"/>
      <c r="CYS52" s="43"/>
      <c r="CYT52" s="43"/>
      <c r="CYU52" s="43"/>
      <c r="CYV52" s="43"/>
      <c r="CYW52" s="44"/>
      <c r="CYX52" s="44"/>
      <c r="CYY52" s="44"/>
      <c r="CYZ52" s="42"/>
      <c r="CZA52" s="45"/>
      <c r="CZB52" s="43"/>
      <c r="CZC52" s="43"/>
      <c r="CZD52" s="43"/>
      <c r="CZE52" s="43"/>
      <c r="CZF52" s="43"/>
      <c r="CZG52" s="43"/>
      <c r="CZH52" s="43"/>
      <c r="CZI52" s="43"/>
      <c r="CZJ52" s="43"/>
      <c r="CZK52" s="43"/>
      <c r="CZL52" s="43"/>
      <c r="CZM52" s="44"/>
      <c r="CZN52" s="44"/>
      <c r="CZO52" s="44"/>
      <c r="CZP52" s="42"/>
      <c r="CZQ52" s="45"/>
      <c r="CZR52" s="43"/>
      <c r="CZS52" s="43"/>
      <c r="CZT52" s="43"/>
      <c r="CZU52" s="43"/>
      <c r="CZV52" s="43"/>
      <c r="CZW52" s="43"/>
      <c r="CZX52" s="43"/>
      <c r="CZY52" s="43"/>
      <c r="CZZ52" s="43"/>
      <c r="DAA52" s="43"/>
      <c r="DAB52" s="43"/>
      <c r="DAC52" s="44"/>
      <c r="DAD52" s="44"/>
      <c r="DAE52" s="44"/>
      <c r="DAF52" s="42"/>
      <c r="DAG52" s="45"/>
      <c r="DAH52" s="43"/>
      <c r="DAI52" s="43"/>
      <c r="DAJ52" s="43"/>
      <c r="DAK52" s="43"/>
      <c r="DAL52" s="43"/>
      <c r="DAM52" s="43"/>
      <c r="DAN52" s="43"/>
      <c r="DAO52" s="43"/>
      <c r="DAP52" s="43"/>
      <c r="DAQ52" s="43"/>
      <c r="DAR52" s="43"/>
      <c r="DAS52" s="44"/>
      <c r="DAT52" s="44"/>
      <c r="DAU52" s="44"/>
      <c r="DAV52" s="42"/>
      <c r="DAW52" s="45"/>
      <c r="DAX52" s="43"/>
      <c r="DAY52" s="43"/>
      <c r="DAZ52" s="43"/>
      <c r="DBA52" s="43"/>
      <c r="DBB52" s="43"/>
      <c r="DBC52" s="43"/>
      <c r="DBD52" s="43"/>
      <c r="DBE52" s="43"/>
      <c r="DBF52" s="43"/>
      <c r="DBG52" s="43"/>
      <c r="DBH52" s="43"/>
      <c r="DBI52" s="44"/>
      <c r="DBJ52" s="44"/>
      <c r="DBK52" s="44"/>
      <c r="DBL52" s="42"/>
      <c r="DBM52" s="45"/>
      <c r="DBN52" s="43"/>
      <c r="DBO52" s="43"/>
      <c r="DBP52" s="43"/>
      <c r="DBQ52" s="43"/>
      <c r="DBR52" s="43"/>
      <c r="DBS52" s="43"/>
      <c r="DBT52" s="43"/>
      <c r="DBU52" s="43"/>
      <c r="DBV52" s="43"/>
      <c r="DBW52" s="43"/>
      <c r="DBX52" s="43"/>
      <c r="DBY52" s="44"/>
      <c r="DBZ52" s="44"/>
      <c r="DCA52" s="44"/>
      <c r="DCB52" s="42"/>
      <c r="DCC52" s="45"/>
      <c r="DCD52" s="43"/>
      <c r="DCE52" s="43"/>
      <c r="DCF52" s="43"/>
      <c r="DCG52" s="43"/>
      <c r="DCH52" s="43"/>
      <c r="DCI52" s="43"/>
      <c r="DCJ52" s="43"/>
      <c r="DCK52" s="43"/>
      <c r="DCL52" s="43"/>
      <c r="DCM52" s="43"/>
      <c r="DCN52" s="43"/>
      <c r="DCO52" s="44"/>
      <c r="DCP52" s="44"/>
      <c r="DCQ52" s="44"/>
      <c r="DCR52" s="42"/>
      <c r="DCS52" s="45"/>
      <c r="DCT52" s="43"/>
      <c r="DCU52" s="43"/>
      <c r="DCV52" s="43"/>
      <c r="DCW52" s="43"/>
      <c r="DCX52" s="43"/>
      <c r="DCY52" s="43"/>
      <c r="DCZ52" s="43"/>
      <c r="DDA52" s="43"/>
      <c r="DDB52" s="43"/>
      <c r="DDC52" s="43"/>
      <c r="DDD52" s="43"/>
      <c r="DDE52" s="44"/>
      <c r="DDF52" s="44"/>
      <c r="DDG52" s="44"/>
      <c r="DDH52" s="42"/>
      <c r="DDI52" s="45"/>
      <c r="DDJ52" s="43"/>
      <c r="DDK52" s="43"/>
      <c r="DDL52" s="43"/>
      <c r="DDM52" s="43"/>
      <c r="DDN52" s="43"/>
      <c r="DDO52" s="43"/>
      <c r="DDP52" s="43"/>
      <c r="DDQ52" s="43"/>
      <c r="DDR52" s="43"/>
      <c r="DDS52" s="43"/>
      <c r="DDT52" s="43"/>
      <c r="DDU52" s="44"/>
      <c r="DDV52" s="44"/>
      <c r="DDW52" s="44"/>
      <c r="DDX52" s="42"/>
      <c r="DDY52" s="45"/>
      <c r="DDZ52" s="43"/>
      <c r="DEA52" s="43"/>
      <c r="DEB52" s="43"/>
      <c r="DEC52" s="43"/>
      <c r="DED52" s="43"/>
      <c r="DEE52" s="43"/>
      <c r="DEF52" s="43"/>
      <c r="DEG52" s="43"/>
      <c r="DEH52" s="43"/>
      <c r="DEI52" s="43"/>
      <c r="DEJ52" s="43"/>
      <c r="DEK52" s="44"/>
      <c r="DEL52" s="44"/>
      <c r="DEM52" s="44"/>
      <c r="DEN52" s="42"/>
      <c r="DEO52" s="45"/>
      <c r="DEP52" s="43"/>
      <c r="DEQ52" s="43"/>
      <c r="DER52" s="43"/>
      <c r="DES52" s="43"/>
      <c r="DET52" s="43"/>
      <c r="DEU52" s="43"/>
      <c r="DEV52" s="43"/>
      <c r="DEW52" s="43"/>
      <c r="DEX52" s="43"/>
      <c r="DEY52" s="43"/>
      <c r="DEZ52" s="43"/>
      <c r="DFA52" s="44"/>
      <c r="DFB52" s="44"/>
      <c r="DFC52" s="44"/>
      <c r="DFD52" s="42"/>
      <c r="DFE52" s="45"/>
      <c r="DFF52" s="43"/>
      <c r="DFG52" s="43"/>
      <c r="DFH52" s="43"/>
      <c r="DFI52" s="43"/>
      <c r="DFJ52" s="43"/>
      <c r="DFK52" s="43"/>
      <c r="DFL52" s="43"/>
      <c r="DFM52" s="43"/>
      <c r="DFN52" s="43"/>
      <c r="DFO52" s="43"/>
      <c r="DFP52" s="43"/>
      <c r="DFQ52" s="44"/>
      <c r="DFR52" s="44"/>
      <c r="DFS52" s="44"/>
      <c r="DFT52" s="42"/>
      <c r="DFU52" s="45"/>
      <c r="DFV52" s="43"/>
      <c r="DFW52" s="43"/>
      <c r="DFX52" s="43"/>
      <c r="DFY52" s="43"/>
      <c r="DFZ52" s="43"/>
      <c r="DGA52" s="43"/>
      <c r="DGB52" s="43"/>
      <c r="DGC52" s="43"/>
      <c r="DGD52" s="43"/>
      <c r="DGE52" s="43"/>
      <c r="DGF52" s="43"/>
      <c r="DGG52" s="44"/>
      <c r="DGH52" s="44"/>
      <c r="DGI52" s="44"/>
      <c r="DGJ52" s="42"/>
      <c r="DGK52" s="45"/>
      <c r="DGL52" s="43"/>
      <c r="DGM52" s="43"/>
      <c r="DGN52" s="43"/>
      <c r="DGO52" s="43"/>
      <c r="DGP52" s="43"/>
      <c r="DGQ52" s="43"/>
      <c r="DGR52" s="43"/>
      <c r="DGS52" s="43"/>
      <c r="DGT52" s="43"/>
      <c r="DGU52" s="43"/>
      <c r="DGV52" s="43"/>
      <c r="DGW52" s="44"/>
      <c r="DGX52" s="44"/>
      <c r="DGY52" s="44"/>
      <c r="DGZ52" s="42"/>
      <c r="DHA52" s="45"/>
      <c r="DHB52" s="43"/>
      <c r="DHC52" s="43"/>
      <c r="DHD52" s="43"/>
      <c r="DHE52" s="43"/>
      <c r="DHF52" s="43"/>
      <c r="DHG52" s="43"/>
      <c r="DHH52" s="43"/>
      <c r="DHI52" s="43"/>
      <c r="DHJ52" s="43"/>
      <c r="DHK52" s="43"/>
      <c r="DHL52" s="43"/>
      <c r="DHM52" s="44"/>
      <c r="DHN52" s="44"/>
      <c r="DHO52" s="44"/>
      <c r="DHP52" s="42"/>
      <c r="DHQ52" s="45"/>
      <c r="DHR52" s="43"/>
      <c r="DHS52" s="43"/>
      <c r="DHT52" s="43"/>
      <c r="DHU52" s="43"/>
      <c r="DHV52" s="43"/>
      <c r="DHW52" s="43"/>
      <c r="DHX52" s="43"/>
      <c r="DHY52" s="43"/>
      <c r="DHZ52" s="43"/>
      <c r="DIA52" s="43"/>
      <c r="DIB52" s="43"/>
      <c r="DIC52" s="44"/>
      <c r="DID52" s="44"/>
      <c r="DIE52" s="44"/>
      <c r="DIF52" s="42"/>
      <c r="DIG52" s="45"/>
      <c r="DIH52" s="43"/>
      <c r="DII52" s="43"/>
      <c r="DIJ52" s="43"/>
      <c r="DIK52" s="43"/>
      <c r="DIL52" s="43"/>
      <c r="DIM52" s="43"/>
      <c r="DIN52" s="43"/>
      <c r="DIO52" s="43"/>
      <c r="DIP52" s="43"/>
      <c r="DIQ52" s="43"/>
      <c r="DIR52" s="43"/>
      <c r="DIS52" s="44"/>
      <c r="DIT52" s="44"/>
      <c r="DIU52" s="44"/>
      <c r="DIV52" s="42"/>
      <c r="DIW52" s="45"/>
      <c r="DIX52" s="43"/>
      <c r="DIY52" s="43"/>
      <c r="DIZ52" s="43"/>
      <c r="DJA52" s="43"/>
      <c r="DJB52" s="43"/>
      <c r="DJC52" s="43"/>
      <c r="DJD52" s="43"/>
      <c r="DJE52" s="43"/>
      <c r="DJF52" s="43"/>
      <c r="DJG52" s="43"/>
      <c r="DJH52" s="43"/>
      <c r="DJI52" s="44"/>
      <c r="DJJ52" s="44"/>
      <c r="DJK52" s="44"/>
      <c r="DJL52" s="42"/>
      <c r="DJM52" s="45"/>
      <c r="DJN52" s="43"/>
      <c r="DJO52" s="43"/>
      <c r="DJP52" s="43"/>
      <c r="DJQ52" s="43"/>
      <c r="DJR52" s="43"/>
      <c r="DJS52" s="43"/>
      <c r="DJT52" s="43"/>
      <c r="DJU52" s="43"/>
      <c r="DJV52" s="43"/>
      <c r="DJW52" s="43"/>
      <c r="DJX52" s="43"/>
      <c r="DJY52" s="44"/>
      <c r="DJZ52" s="44"/>
      <c r="DKA52" s="44"/>
      <c r="DKB52" s="42"/>
      <c r="DKC52" s="45"/>
      <c r="DKD52" s="43"/>
      <c r="DKE52" s="43"/>
      <c r="DKF52" s="43"/>
      <c r="DKG52" s="43"/>
      <c r="DKH52" s="43"/>
      <c r="DKI52" s="43"/>
      <c r="DKJ52" s="43"/>
      <c r="DKK52" s="43"/>
      <c r="DKL52" s="43"/>
      <c r="DKM52" s="43"/>
      <c r="DKN52" s="43"/>
      <c r="DKO52" s="44"/>
      <c r="DKP52" s="44"/>
      <c r="DKQ52" s="44"/>
      <c r="DKR52" s="42"/>
      <c r="DKS52" s="45"/>
      <c r="DKT52" s="43"/>
      <c r="DKU52" s="43"/>
      <c r="DKV52" s="43"/>
      <c r="DKW52" s="43"/>
      <c r="DKX52" s="43"/>
      <c r="DKY52" s="43"/>
      <c r="DKZ52" s="43"/>
      <c r="DLA52" s="43"/>
      <c r="DLB52" s="43"/>
      <c r="DLC52" s="43"/>
      <c r="DLD52" s="43"/>
      <c r="DLE52" s="44"/>
      <c r="DLF52" s="44"/>
      <c r="DLG52" s="44"/>
      <c r="DLH52" s="42"/>
      <c r="DLI52" s="45"/>
      <c r="DLJ52" s="43"/>
      <c r="DLK52" s="43"/>
      <c r="DLL52" s="43"/>
      <c r="DLM52" s="43"/>
      <c r="DLN52" s="43"/>
      <c r="DLO52" s="43"/>
      <c r="DLP52" s="43"/>
      <c r="DLQ52" s="43"/>
      <c r="DLR52" s="43"/>
      <c r="DLS52" s="43"/>
      <c r="DLT52" s="43"/>
      <c r="DLU52" s="44"/>
      <c r="DLV52" s="44"/>
      <c r="DLW52" s="44"/>
      <c r="DLX52" s="42"/>
      <c r="DLY52" s="45"/>
      <c r="DLZ52" s="43"/>
      <c r="DMA52" s="43"/>
      <c r="DMB52" s="43"/>
      <c r="DMC52" s="43"/>
      <c r="DMD52" s="43"/>
      <c r="DME52" s="43"/>
      <c r="DMF52" s="43"/>
      <c r="DMG52" s="43"/>
      <c r="DMH52" s="43"/>
      <c r="DMI52" s="43"/>
      <c r="DMJ52" s="43"/>
      <c r="DMK52" s="44"/>
      <c r="DML52" s="44"/>
      <c r="DMM52" s="44"/>
      <c r="DMN52" s="42"/>
      <c r="DMO52" s="45"/>
      <c r="DMP52" s="43"/>
      <c r="DMQ52" s="43"/>
      <c r="DMR52" s="43"/>
      <c r="DMS52" s="43"/>
      <c r="DMT52" s="43"/>
      <c r="DMU52" s="43"/>
      <c r="DMV52" s="43"/>
      <c r="DMW52" s="43"/>
      <c r="DMX52" s="43"/>
      <c r="DMY52" s="43"/>
      <c r="DMZ52" s="43"/>
      <c r="DNA52" s="44"/>
      <c r="DNB52" s="44"/>
      <c r="DNC52" s="44"/>
      <c r="DND52" s="42"/>
      <c r="DNE52" s="45"/>
      <c r="DNF52" s="43"/>
      <c r="DNG52" s="43"/>
      <c r="DNH52" s="43"/>
      <c r="DNI52" s="43"/>
      <c r="DNJ52" s="43"/>
      <c r="DNK52" s="43"/>
      <c r="DNL52" s="43"/>
      <c r="DNM52" s="43"/>
      <c r="DNN52" s="43"/>
      <c r="DNO52" s="43"/>
      <c r="DNP52" s="43"/>
      <c r="DNQ52" s="44"/>
      <c r="DNR52" s="44"/>
      <c r="DNS52" s="44"/>
      <c r="DNT52" s="42"/>
      <c r="DNU52" s="45"/>
      <c r="DNV52" s="43"/>
      <c r="DNW52" s="43"/>
      <c r="DNX52" s="43"/>
      <c r="DNY52" s="43"/>
      <c r="DNZ52" s="43"/>
      <c r="DOA52" s="43"/>
      <c r="DOB52" s="43"/>
      <c r="DOC52" s="43"/>
      <c r="DOD52" s="43"/>
      <c r="DOE52" s="43"/>
      <c r="DOF52" s="43"/>
      <c r="DOG52" s="44"/>
      <c r="DOH52" s="44"/>
      <c r="DOI52" s="44"/>
      <c r="DOJ52" s="42"/>
      <c r="DOK52" s="45"/>
      <c r="DOL52" s="43"/>
      <c r="DOM52" s="43"/>
      <c r="DON52" s="43"/>
      <c r="DOO52" s="43"/>
      <c r="DOP52" s="43"/>
      <c r="DOQ52" s="43"/>
      <c r="DOR52" s="43"/>
      <c r="DOS52" s="43"/>
      <c r="DOT52" s="43"/>
      <c r="DOU52" s="43"/>
      <c r="DOV52" s="43"/>
      <c r="DOW52" s="44"/>
      <c r="DOX52" s="44"/>
      <c r="DOY52" s="44"/>
      <c r="DOZ52" s="42"/>
      <c r="DPA52" s="45"/>
      <c r="DPB52" s="43"/>
      <c r="DPC52" s="43"/>
      <c r="DPD52" s="43"/>
      <c r="DPE52" s="43"/>
      <c r="DPF52" s="43"/>
      <c r="DPG52" s="43"/>
      <c r="DPH52" s="43"/>
      <c r="DPI52" s="43"/>
      <c r="DPJ52" s="43"/>
      <c r="DPK52" s="43"/>
      <c r="DPL52" s="43"/>
      <c r="DPM52" s="44"/>
      <c r="DPN52" s="44"/>
      <c r="DPO52" s="44"/>
      <c r="DPP52" s="42"/>
      <c r="DPQ52" s="45"/>
      <c r="DPR52" s="43"/>
      <c r="DPS52" s="43"/>
      <c r="DPT52" s="43"/>
      <c r="DPU52" s="43"/>
      <c r="DPV52" s="43"/>
      <c r="DPW52" s="43"/>
      <c r="DPX52" s="43"/>
      <c r="DPY52" s="43"/>
      <c r="DPZ52" s="43"/>
      <c r="DQA52" s="43"/>
      <c r="DQB52" s="43"/>
      <c r="DQC52" s="44"/>
      <c r="DQD52" s="44"/>
      <c r="DQE52" s="44"/>
      <c r="DQF52" s="42"/>
      <c r="DQG52" s="45"/>
      <c r="DQH52" s="43"/>
      <c r="DQI52" s="43"/>
      <c r="DQJ52" s="43"/>
      <c r="DQK52" s="43"/>
      <c r="DQL52" s="43"/>
      <c r="DQM52" s="43"/>
      <c r="DQN52" s="43"/>
      <c r="DQO52" s="43"/>
      <c r="DQP52" s="43"/>
      <c r="DQQ52" s="43"/>
      <c r="DQR52" s="43"/>
      <c r="DQS52" s="44"/>
      <c r="DQT52" s="44"/>
      <c r="DQU52" s="44"/>
      <c r="DQV52" s="42"/>
      <c r="DQW52" s="45"/>
      <c r="DQX52" s="43"/>
      <c r="DQY52" s="43"/>
      <c r="DQZ52" s="43"/>
      <c r="DRA52" s="43"/>
      <c r="DRB52" s="43"/>
      <c r="DRC52" s="43"/>
      <c r="DRD52" s="43"/>
      <c r="DRE52" s="43"/>
      <c r="DRF52" s="43"/>
      <c r="DRG52" s="43"/>
      <c r="DRH52" s="43"/>
      <c r="DRI52" s="44"/>
      <c r="DRJ52" s="44"/>
      <c r="DRK52" s="44"/>
      <c r="DRL52" s="42"/>
      <c r="DRM52" s="45"/>
      <c r="DRN52" s="43"/>
      <c r="DRO52" s="43"/>
      <c r="DRP52" s="43"/>
      <c r="DRQ52" s="43"/>
      <c r="DRR52" s="43"/>
      <c r="DRS52" s="43"/>
      <c r="DRT52" s="43"/>
      <c r="DRU52" s="43"/>
      <c r="DRV52" s="43"/>
      <c r="DRW52" s="43"/>
      <c r="DRX52" s="43"/>
      <c r="DRY52" s="44"/>
      <c r="DRZ52" s="44"/>
      <c r="DSA52" s="44"/>
      <c r="DSB52" s="42"/>
      <c r="DSC52" s="45"/>
      <c r="DSD52" s="43"/>
      <c r="DSE52" s="43"/>
      <c r="DSF52" s="43"/>
      <c r="DSG52" s="43"/>
      <c r="DSH52" s="43"/>
      <c r="DSI52" s="43"/>
      <c r="DSJ52" s="43"/>
      <c r="DSK52" s="43"/>
      <c r="DSL52" s="43"/>
      <c r="DSM52" s="43"/>
      <c r="DSN52" s="43"/>
      <c r="DSO52" s="44"/>
      <c r="DSP52" s="44"/>
      <c r="DSQ52" s="44"/>
      <c r="DSR52" s="42"/>
      <c r="DSS52" s="45"/>
      <c r="DST52" s="43"/>
      <c r="DSU52" s="43"/>
      <c r="DSV52" s="43"/>
      <c r="DSW52" s="43"/>
      <c r="DSX52" s="43"/>
      <c r="DSY52" s="43"/>
      <c r="DSZ52" s="43"/>
      <c r="DTA52" s="43"/>
      <c r="DTB52" s="43"/>
      <c r="DTC52" s="43"/>
      <c r="DTD52" s="43"/>
      <c r="DTE52" s="44"/>
      <c r="DTF52" s="44"/>
      <c r="DTG52" s="44"/>
      <c r="DTH52" s="42"/>
      <c r="DTI52" s="45"/>
      <c r="DTJ52" s="43"/>
      <c r="DTK52" s="43"/>
      <c r="DTL52" s="43"/>
      <c r="DTM52" s="43"/>
      <c r="DTN52" s="43"/>
      <c r="DTO52" s="43"/>
      <c r="DTP52" s="43"/>
      <c r="DTQ52" s="43"/>
      <c r="DTR52" s="43"/>
      <c r="DTS52" s="43"/>
      <c r="DTT52" s="43"/>
      <c r="DTU52" s="44"/>
      <c r="DTV52" s="44"/>
      <c r="DTW52" s="44"/>
      <c r="DTX52" s="42"/>
      <c r="DTY52" s="45"/>
      <c r="DTZ52" s="43"/>
      <c r="DUA52" s="43"/>
      <c r="DUB52" s="43"/>
      <c r="DUC52" s="43"/>
      <c r="DUD52" s="43"/>
      <c r="DUE52" s="43"/>
      <c r="DUF52" s="43"/>
      <c r="DUG52" s="43"/>
      <c r="DUH52" s="43"/>
      <c r="DUI52" s="43"/>
      <c r="DUJ52" s="43"/>
      <c r="DUK52" s="44"/>
      <c r="DUL52" s="44"/>
      <c r="DUM52" s="44"/>
      <c r="DUN52" s="42"/>
      <c r="DUO52" s="45"/>
      <c r="DUP52" s="43"/>
      <c r="DUQ52" s="43"/>
      <c r="DUR52" s="43"/>
      <c r="DUS52" s="43"/>
      <c r="DUT52" s="43"/>
      <c r="DUU52" s="43"/>
      <c r="DUV52" s="43"/>
      <c r="DUW52" s="43"/>
      <c r="DUX52" s="43"/>
      <c r="DUY52" s="43"/>
      <c r="DUZ52" s="43"/>
      <c r="DVA52" s="44"/>
      <c r="DVB52" s="44"/>
      <c r="DVC52" s="44"/>
      <c r="DVD52" s="42"/>
      <c r="DVE52" s="45"/>
      <c r="DVF52" s="43"/>
      <c r="DVG52" s="43"/>
      <c r="DVH52" s="43"/>
      <c r="DVI52" s="43"/>
      <c r="DVJ52" s="43"/>
      <c r="DVK52" s="43"/>
      <c r="DVL52" s="43"/>
      <c r="DVM52" s="43"/>
      <c r="DVN52" s="43"/>
      <c r="DVO52" s="43"/>
      <c r="DVP52" s="43"/>
      <c r="DVQ52" s="44"/>
      <c r="DVR52" s="44"/>
      <c r="DVS52" s="44"/>
      <c r="DVT52" s="42"/>
      <c r="DVU52" s="45"/>
      <c r="DVV52" s="43"/>
      <c r="DVW52" s="43"/>
      <c r="DVX52" s="43"/>
      <c r="DVY52" s="43"/>
      <c r="DVZ52" s="43"/>
      <c r="DWA52" s="43"/>
      <c r="DWB52" s="43"/>
      <c r="DWC52" s="43"/>
      <c r="DWD52" s="43"/>
      <c r="DWE52" s="43"/>
      <c r="DWF52" s="43"/>
      <c r="DWG52" s="44"/>
      <c r="DWH52" s="44"/>
      <c r="DWI52" s="44"/>
      <c r="DWJ52" s="42"/>
      <c r="DWK52" s="45"/>
      <c r="DWL52" s="43"/>
      <c r="DWM52" s="43"/>
      <c r="DWN52" s="43"/>
      <c r="DWO52" s="43"/>
      <c r="DWP52" s="43"/>
      <c r="DWQ52" s="43"/>
      <c r="DWR52" s="43"/>
      <c r="DWS52" s="43"/>
      <c r="DWT52" s="43"/>
      <c r="DWU52" s="43"/>
      <c r="DWV52" s="43"/>
      <c r="DWW52" s="44"/>
      <c r="DWX52" s="44"/>
      <c r="DWY52" s="44"/>
      <c r="DWZ52" s="42"/>
      <c r="DXA52" s="45"/>
      <c r="DXB52" s="43"/>
      <c r="DXC52" s="43"/>
      <c r="DXD52" s="43"/>
      <c r="DXE52" s="43"/>
      <c r="DXF52" s="43"/>
      <c r="DXG52" s="43"/>
      <c r="DXH52" s="43"/>
      <c r="DXI52" s="43"/>
      <c r="DXJ52" s="43"/>
      <c r="DXK52" s="43"/>
      <c r="DXL52" s="43"/>
      <c r="DXM52" s="44"/>
      <c r="DXN52" s="44"/>
      <c r="DXO52" s="44"/>
      <c r="DXP52" s="42"/>
      <c r="DXQ52" s="45"/>
      <c r="DXR52" s="43"/>
      <c r="DXS52" s="43"/>
      <c r="DXT52" s="43"/>
      <c r="DXU52" s="43"/>
      <c r="DXV52" s="43"/>
      <c r="DXW52" s="43"/>
      <c r="DXX52" s="43"/>
      <c r="DXY52" s="43"/>
      <c r="DXZ52" s="43"/>
      <c r="DYA52" s="43"/>
      <c r="DYB52" s="43"/>
      <c r="DYC52" s="44"/>
      <c r="DYD52" s="44"/>
      <c r="DYE52" s="44"/>
      <c r="DYF52" s="42"/>
      <c r="DYG52" s="45"/>
      <c r="DYH52" s="43"/>
      <c r="DYI52" s="43"/>
      <c r="DYJ52" s="43"/>
      <c r="DYK52" s="43"/>
      <c r="DYL52" s="43"/>
      <c r="DYM52" s="43"/>
      <c r="DYN52" s="43"/>
      <c r="DYO52" s="43"/>
      <c r="DYP52" s="43"/>
      <c r="DYQ52" s="43"/>
      <c r="DYR52" s="43"/>
      <c r="DYS52" s="44"/>
      <c r="DYT52" s="44"/>
      <c r="DYU52" s="44"/>
      <c r="DYV52" s="42"/>
      <c r="DYW52" s="45"/>
      <c r="DYX52" s="43"/>
      <c r="DYY52" s="43"/>
      <c r="DYZ52" s="43"/>
      <c r="DZA52" s="43"/>
      <c r="DZB52" s="43"/>
      <c r="DZC52" s="43"/>
      <c r="DZD52" s="43"/>
      <c r="DZE52" s="43"/>
      <c r="DZF52" s="43"/>
      <c r="DZG52" s="43"/>
      <c r="DZH52" s="43"/>
      <c r="DZI52" s="44"/>
      <c r="DZJ52" s="44"/>
      <c r="DZK52" s="44"/>
      <c r="DZL52" s="42"/>
      <c r="DZM52" s="45"/>
      <c r="DZN52" s="43"/>
      <c r="DZO52" s="43"/>
      <c r="DZP52" s="43"/>
      <c r="DZQ52" s="43"/>
      <c r="DZR52" s="43"/>
      <c r="DZS52" s="43"/>
      <c r="DZT52" s="43"/>
      <c r="DZU52" s="43"/>
      <c r="DZV52" s="43"/>
      <c r="DZW52" s="43"/>
      <c r="DZX52" s="43"/>
      <c r="DZY52" s="44"/>
      <c r="DZZ52" s="44"/>
      <c r="EAA52" s="44"/>
      <c r="EAB52" s="42"/>
      <c r="EAC52" s="45"/>
      <c r="EAD52" s="43"/>
      <c r="EAE52" s="43"/>
      <c r="EAF52" s="43"/>
      <c r="EAG52" s="43"/>
      <c r="EAH52" s="43"/>
      <c r="EAI52" s="43"/>
      <c r="EAJ52" s="43"/>
      <c r="EAK52" s="43"/>
      <c r="EAL52" s="43"/>
      <c r="EAM52" s="43"/>
      <c r="EAN52" s="43"/>
      <c r="EAO52" s="44"/>
      <c r="EAP52" s="44"/>
      <c r="EAQ52" s="44"/>
      <c r="EAR52" s="42"/>
      <c r="EAS52" s="45"/>
      <c r="EAT52" s="43"/>
      <c r="EAU52" s="43"/>
      <c r="EAV52" s="43"/>
      <c r="EAW52" s="43"/>
      <c r="EAX52" s="43"/>
      <c r="EAY52" s="43"/>
      <c r="EAZ52" s="43"/>
      <c r="EBA52" s="43"/>
      <c r="EBB52" s="43"/>
      <c r="EBC52" s="43"/>
      <c r="EBD52" s="43"/>
      <c r="EBE52" s="44"/>
      <c r="EBF52" s="44"/>
      <c r="EBG52" s="44"/>
      <c r="EBH52" s="42"/>
      <c r="EBI52" s="45"/>
      <c r="EBJ52" s="43"/>
      <c r="EBK52" s="43"/>
      <c r="EBL52" s="43"/>
      <c r="EBM52" s="43"/>
      <c r="EBN52" s="43"/>
      <c r="EBO52" s="43"/>
      <c r="EBP52" s="43"/>
      <c r="EBQ52" s="43"/>
      <c r="EBR52" s="43"/>
      <c r="EBS52" s="43"/>
      <c r="EBT52" s="43"/>
      <c r="EBU52" s="44"/>
      <c r="EBV52" s="44"/>
      <c r="EBW52" s="44"/>
      <c r="EBX52" s="42"/>
      <c r="EBY52" s="45"/>
      <c r="EBZ52" s="43"/>
      <c r="ECA52" s="43"/>
      <c r="ECB52" s="43"/>
      <c r="ECC52" s="43"/>
      <c r="ECD52" s="43"/>
      <c r="ECE52" s="43"/>
      <c r="ECF52" s="43"/>
      <c r="ECG52" s="43"/>
      <c r="ECH52" s="43"/>
      <c r="ECI52" s="43"/>
      <c r="ECJ52" s="43"/>
      <c r="ECK52" s="44"/>
      <c r="ECL52" s="44"/>
      <c r="ECM52" s="44"/>
      <c r="ECN52" s="42"/>
      <c r="ECO52" s="45"/>
      <c r="ECP52" s="43"/>
      <c r="ECQ52" s="43"/>
      <c r="ECR52" s="43"/>
      <c r="ECS52" s="43"/>
      <c r="ECT52" s="43"/>
      <c r="ECU52" s="43"/>
      <c r="ECV52" s="43"/>
      <c r="ECW52" s="43"/>
      <c r="ECX52" s="43"/>
      <c r="ECY52" s="43"/>
      <c r="ECZ52" s="43"/>
      <c r="EDA52" s="44"/>
      <c r="EDB52" s="44"/>
      <c r="EDC52" s="44"/>
      <c r="EDD52" s="42"/>
      <c r="EDE52" s="45"/>
      <c r="EDF52" s="43"/>
      <c r="EDG52" s="43"/>
      <c r="EDH52" s="43"/>
      <c r="EDI52" s="43"/>
      <c r="EDJ52" s="43"/>
      <c r="EDK52" s="43"/>
      <c r="EDL52" s="43"/>
      <c r="EDM52" s="43"/>
      <c r="EDN52" s="43"/>
      <c r="EDO52" s="43"/>
      <c r="EDP52" s="43"/>
      <c r="EDQ52" s="44"/>
      <c r="EDR52" s="44"/>
      <c r="EDS52" s="44"/>
      <c r="EDT52" s="42"/>
      <c r="EDU52" s="45"/>
      <c r="EDV52" s="43"/>
      <c r="EDW52" s="43"/>
      <c r="EDX52" s="43"/>
      <c r="EDY52" s="43"/>
      <c r="EDZ52" s="43"/>
      <c r="EEA52" s="43"/>
      <c r="EEB52" s="43"/>
      <c r="EEC52" s="43"/>
      <c r="EED52" s="43"/>
      <c r="EEE52" s="43"/>
      <c r="EEF52" s="43"/>
      <c r="EEG52" s="44"/>
      <c r="EEH52" s="44"/>
      <c r="EEI52" s="44"/>
      <c r="EEJ52" s="42"/>
      <c r="EEK52" s="45"/>
      <c r="EEL52" s="43"/>
      <c r="EEM52" s="43"/>
      <c r="EEN52" s="43"/>
      <c r="EEO52" s="43"/>
      <c r="EEP52" s="43"/>
      <c r="EEQ52" s="43"/>
      <c r="EER52" s="43"/>
      <c r="EES52" s="43"/>
      <c r="EET52" s="43"/>
      <c r="EEU52" s="43"/>
      <c r="EEV52" s="43"/>
      <c r="EEW52" s="44"/>
      <c r="EEX52" s="44"/>
      <c r="EEY52" s="44"/>
      <c r="EEZ52" s="42"/>
      <c r="EFA52" s="45"/>
      <c r="EFB52" s="43"/>
      <c r="EFC52" s="43"/>
      <c r="EFD52" s="43"/>
      <c r="EFE52" s="43"/>
      <c r="EFF52" s="43"/>
      <c r="EFG52" s="43"/>
      <c r="EFH52" s="43"/>
      <c r="EFI52" s="43"/>
      <c r="EFJ52" s="43"/>
      <c r="EFK52" s="43"/>
      <c r="EFL52" s="43"/>
      <c r="EFM52" s="44"/>
      <c r="EFN52" s="44"/>
      <c r="EFO52" s="44"/>
      <c r="EFP52" s="42"/>
      <c r="EFQ52" s="45"/>
      <c r="EFR52" s="43"/>
      <c r="EFS52" s="43"/>
      <c r="EFT52" s="43"/>
      <c r="EFU52" s="43"/>
      <c r="EFV52" s="43"/>
      <c r="EFW52" s="43"/>
      <c r="EFX52" s="43"/>
      <c r="EFY52" s="43"/>
      <c r="EFZ52" s="43"/>
      <c r="EGA52" s="43"/>
      <c r="EGB52" s="43"/>
      <c r="EGC52" s="44"/>
      <c r="EGD52" s="44"/>
      <c r="EGE52" s="44"/>
      <c r="EGF52" s="42"/>
      <c r="EGG52" s="45"/>
      <c r="EGH52" s="43"/>
      <c r="EGI52" s="43"/>
      <c r="EGJ52" s="43"/>
      <c r="EGK52" s="43"/>
      <c r="EGL52" s="43"/>
      <c r="EGM52" s="43"/>
      <c r="EGN52" s="43"/>
      <c r="EGO52" s="43"/>
      <c r="EGP52" s="43"/>
      <c r="EGQ52" s="43"/>
      <c r="EGR52" s="43"/>
      <c r="EGS52" s="44"/>
      <c r="EGT52" s="44"/>
      <c r="EGU52" s="44"/>
      <c r="EGV52" s="42"/>
      <c r="EGW52" s="45"/>
      <c r="EGX52" s="43"/>
      <c r="EGY52" s="43"/>
      <c r="EGZ52" s="43"/>
      <c r="EHA52" s="43"/>
      <c r="EHB52" s="43"/>
      <c r="EHC52" s="43"/>
      <c r="EHD52" s="43"/>
      <c r="EHE52" s="43"/>
      <c r="EHF52" s="43"/>
      <c r="EHG52" s="43"/>
      <c r="EHH52" s="43"/>
      <c r="EHI52" s="44"/>
      <c r="EHJ52" s="44"/>
      <c r="EHK52" s="44"/>
      <c r="EHL52" s="42"/>
      <c r="EHM52" s="45"/>
      <c r="EHN52" s="43"/>
      <c r="EHO52" s="43"/>
      <c r="EHP52" s="43"/>
      <c r="EHQ52" s="43"/>
      <c r="EHR52" s="43"/>
      <c r="EHS52" s="43"/>
      <c r="EHT52" s="43"/>
      <c r="EHU52" s="43"/>
      <c r="EHV52" s="43"/>
      <c r="EHW52" s="43"/>
      <c r="EHX52" s="43"/>
      <c r="EHY52" s="44"/>
      <c r="EHZ52" s="44"/>
      <c r="EIA52" s="44"/>
      <c r="EIB52" s="42"/>
      <c r="EIC52" s="45"/>
      <c r="EID52" s="43"/>
      <c r="EIE52" s="43"/>
      <c r="EIF52" s="43"/>
      <c r="EIG52" s="43"/>
      <c r="EIH52" s="43"/>
      <c r="EII52" s="43"/>
      <c r="EIJ52" s="43"/>
      <c r="EIK52" s="43"/>
      <c r="EIL52" s="43"/>
      <c r="EIM52" s="43"/>
      <c r="EIN52" s="43"/>
      <c r="EIO52" s="44"/>
      <c r="EIP52" s="44"/>
      <c r="EIQ52" s="44"/>
      <c r="EIR52" s="42"/>
      <c r="EIS52" s="45"/>
      <c r="EIT52" s="43"/>
      <c r="EIU52" s="43"/>
      <c r="EIV52" s="43"/>
      <c r="EIW52" s="43"/>
      <c r="EIX52" s="43"/>
      <c r="EIY52" s="43"/>
      <c r="EIZ52" s="43"/>
      <c r="EJA52" s="43"/>
      <c r="EJB52" s="43"/>
      <c r="EJC52" s="43"/>
      <c r="EJD52" s="43"/>
      <c r="EJE52" s="44"/>
      <c r="EJF52" s="44"/>
      <c r="EJG52" s="44"/>
      <c r="EJH52" s="42"/>
      <c r="EJI52" s="45"/>
      <c r="EJJ52" s="43"/>
      <c r="EJK52" s="43"/>
      <c r="EJL52" s="43"/>
      <c r="EJM52" s="43"/>
      <c r="EJN52" s="43"/>
      <c r="EJO52" s="43"/>
      <c r="EJP52" s="43"/>
      <c r="EJQ52" s="43"/>
      <c r="EJR52" s="43"/>
      <c r="EJS52" s="43"/>
      <c r="EJT52" s="43"/>
      <c r="EJU52" s="44"/>
      <c r="EJV52" s="44"/>
      <c r="EJW52" s="44"/>
      <c r="EJX52" s="42"/>
      <c r="EJY52" s="45"/>
      <c r="EJZ52" s="43"/>
      <c r="EKA52" s="43"/>
      <c r="EKB52" s="43"/>
      <c r="EKC52" s="43"/>
      <c r="EKD52" s="43"/>
      <c r="EKE52" s="43"/>
      <c r="EKF52" s="43"/>
      <c r="EKG52" s="43"/>
      <c r="EKH52" s="43"/>
      <c r="EKI52" s="43"/>
      <c r="EKJ52" s="43"/>
      <c r="EKK52" s="44"/>
      <c r="EKL52" s="44"/>
      <c r="EKM52" s="44"/>
      <c r="EKN52" s="42"/>
      <c r="EKO52" s="45"/>
      <c r="EKP52" s="43"/>
      <c r="EKQ52" s="43"/>
      <c r="EKR52" s="43"/>
      <c r="EKS52" s="43"/>
      <c r="EKT52" s="43"/>
      <c r="EKU52" s="43"/>
      <c r="EKV52" s="43"/>
      <c r="EKW52" s="43"/>
      <c r="EKX52" s="43"/>
      <c r="EKY52" s="43"/>
      <c r="EKZ52" s="43"/>
      <c r="ELA52" s="44"/>
      <c r="ELB52" s="44"/>
      <c r="ELC52" s="44"/>
      <c r="ELD52" s="42"/>
      <c r="ELE52" s="45"/>
      <c r="ELF52" s="43"/>
      <c r="ELG52" s="43"/>
      <c r="ELH52" s="43"/>
      <c r="ELI52" s="43"/>
      <c r="ELJ52" s="43"/>
      <c r="ELK52" s="43"/>
      <c r="ELL52" s="43"/>
      <c r="ELM52" s="43"/>
      <c r="ELN52" s="43"/>
      <c r="ELO52" s="43"/>
      <c r="ELP52" s="43"/>
      <c r="ELQ52" s="44"/>
      <c r="ELR52" s="44"/>
      <c r="ELS52" s="44"/>
      <c r="ELT52" s="42"/>
      <c r="ELU52" s="45"/>
      <c r="ELV52" s="43"/>
      <c r="ELW52" s="43"/>
      <c r="ELX52" s="43"/>
      <c r="ELY52" s="43"/>
      <c r="ELZ52" s="43"/>
      <c r="EMA52" s="43"/>
      <c r="EMB52" s="43"/>
      <c r="EMC52" s="43"/>
      <c r="EMD52" s="43"/>
      <c r="EME52" s="43"/>
      <c r="EMF52" s="43"/>
      <c r="EMG52" s="44"/>
      <c r="EMH52" s="44"/>
      <c r="EMI52" s="44"/>
      <c r="EMJ52" s="42"/>
      <c r="EMK52" s="45"/>
      <c r="EML52" s="43"/>
      <c r="EMM52" s="43"/>
      <c r="EMN52" s="43"/>
      <c r="EMO52" s="43"/>
      <c r="EMP52" s="43"/>
      <c r="EMQ52" s="43"/>
      <c r="EMR52" s="43"/>
      <c r="EMS52" s="43"/>
      <c r="EMT52" s="43"/>
      <c r="EMU52" s="43"/>
      <c r="EMV52" s="43"/>
      <c r="EMW52" s="44"/>
      <c r="EMX52" s="44"/>
      <c r="EMY52" s="44"/>
      <c r="EMZ52" s="42"/>
      <c r="ENA52" s="45"/>
      <c r="ENB52" s="43"/>
      <c r="ENC52" s="43"/>
      <c r="END52" s="43"/>
      <c r="ENE52" s="43"/>
      <c r="ENF52" s="43"/>
      <c r="ENG52" s="43"/>
      <c r="ENH52" s="43"/>
      <c r="ENI52" s="43"/>
      <c r="ENJ52" s="43"/>
      <c r="ENK52" s="43"/>
      <c r="ENL52" s="43"/>
      <c r="ENM52" s="44"/>
      <c r="ENN52" s="44"/>
      <c r="ENO52" s="44"/>
      <c r="ENP52" s="42"/>
      <c r="ENQ52" s="45"/>
      <c r="ENR52" s="43"/>
      <c r="ENS52" s="43"/>
      <c r="ENT52" s="43"/>
      <c r="ENU52" s="43"/>
      <c r="ENV52" s="43"/>
      <c r="ENW52" s="43"/>
      <c r="ENX52" s="43"/>
      <c r="ENY52" s="43"/>
      <c r="ENZ52" s="43"/>
      <c r="EOA52" s="43"/>
      <c r="EOB52" s="43"/>
      <c r="EOC52" s="44"/>
      <c r="EOD52" s="44"/>
      <c r="EOE52" s="44"/>
      <c r="EOF52" s="42"/>
      <c r="EOG52" s="45"/>
      <c r="EOH52" s="43"/>
      <c r="EOI52" s="43"/>
      <c r="EOJ52" s="43"/>
      <c r="EOK52" s="43"/>
      <c r="EOL52" s="43"/>
      <c r="EOM52" s="43"/>
      <c r="EON52" s="43"/>
      <c r="EOO52" s="43"/>
      <c r="EOP52" s="43"/>
      <c r="EOQ52" s="43"/>
      <c r="EOR52" s="43"/>
      <c r="EOS52" s="44"/>
      <c r="EOT52" s="44"/>
      <c r="EOU52" s="44"/>
      <c r="EOV52" s="42"/>
      <c r="EOW52" s="45"/>
      <c r="EOX52" s="43"/>
      <c r="EOY52" s="43"/>
      <c r="EOZ52" s="43"/>
      <c r="EPA52" s="43"/>
      <c r="EPB52" s="43"/>
      <c r="EPC52" s="43"/>
      <c r="EPD52" s="43"/>
      <c r="EPE52" s="43"/>
      <c r="EPF52" s="43"/>
      <c r="EPG52" s="43"/>
      <c r="EPH52" s="43"/>
      <c r="EPI52" s="44"/>
      <c r="EPJ52" s="44"/>
      <c r="EPK52" s="44"/>
      <c r="EPL52" s="42"/>
      <c r="EPM52" s="45"/>
      <c r="EPN52" s="43"/>
      <c r="EPO52" s="43"/>
      <c r="EPP52" s="43"/>
      <c r="EPQ52" s="43"/>
      <c r="EPR52" s="43"/>
      <c r="EPS52" s="43"/>
      <c r="EPT52" s="43"/>
      <c r="EPU52" s="43"/>
      <c r="EPV52" s="43"/>
      <c r="EPW52" s="43"/>
      <c r="EPX52" s="43"/>
      <c r="EPY52" s="44"/>
      <c r="EPZ52" s="44"/>
      <c r="EQA52" s="44"/>
      <c r="EQB52" s="42"/>
      <c r="EQC52" s="45"/>
      <c r="EQD52" s="43"/>
      <c r="EQE52" s="43"/>
      <c r="EQF52" s="43"/>
      <c r="EQG52" s="43"/>
      <c r="EQH52" s="43"/>
      <c r="EQI52" s="43"/>
      <c r="EQJ52" s="43"/>
      <c r="EQK52" s="43"/>
      <c r="EQL52" s="43"/>
      <c r="EQM52" s="43"/>
      <c r="EQN52" s="43"/>
      <c r="EQO52" s="44"/>
      <c r="EQP52" s="44"/>
      <c r="EQQ52" s="44"/>
      <c r="EQR52" s="42"/>
      <c r="EQS52" s="45"/>
      <c r="EQT52" s="43"/>
      <c r="EQU52" s="43"/>
      <c r="EQV52" s="43"/>
      <c r="EQW52" s="43"/>
      <c r="EQX52" s="43"/>
      <c r="EQY52" s="43"/>
      <c r="EQZ52" s="43"/>
      <c r="ERA52" s="43"/>
      <c r="ERB52" s="43"/>
      <c r="ERC52" s="43"/>
      <c r="ERD52" s="43"/>
      <c r="ERE52" s="44"/>
      <c r="ERF52" s="44"/>
      <c r="ERG52" s="44"/>
      <c r="ERH52" s="42"/>
      <c r="ERI52" s="45"/>
      <c r="ERJ52" s="43"/>
      <c r="ERK52" s="43"/>
      <c r="ERL52" s="43"/>
      <c r="ERM52" s="43"/>
      <c r="ERN52" s="43"/>
      <c r="ERO52" s="43"/>
      <c r="ERP52" s="43"/>
      <c r="ERQ52" s="43"/>
      <c r="ERR52" s="43"/>
      <c r="ERS52" s="43"/>
      <c r="ERT52" s="43"/>
      <c r="ERU52" s="44"/>
      <c r="ERV52" s="44"/>
      <c r="ERW52" s="44"/>
      <c r="ERX52" s="42"/>
      <c r="ERY52" s="45"/>
      <c r="ERZ52" s="43"/>
      <c r="ESA52" s="43"/>
      <c r="ESB52" s="43"/>
      <c r="ESC52" s="43"/>
      <c r="ESD52" s="43"/>
      <c r="ESE52" s="43"/>
      <c r="ESF52" s="43"/>
      <c r="ESG52" s="43"/>
      <c r="ESH52" s="43"/>
      <c r="ESI52" s="43"/>
      <c r="ESJ52" s="43"/>
      <c r="ESK52" s="44"/>
      <c r="ESL52" s="44"/>
      <c r="ESM52" s="44"/>
      <c r="ESN52" s="42"/>
      <c r="ESO52" s="45"/>
      <c r="ESP52" s="43"/>
      <c r="ESQ52" s="43"/>
      <c r="ESR52" s="43"/>
      <c r="ESS52" s="43"/>
      <c r="EST52" s="43"/>
      <c r="ESU52" s="43"/>
      <c r="ESV52" s="43"/>
      <c r="ESW52" s="43"/>
      <c r="ESX52" s="43"/>
      <c r="ESY52" s="43"/>
      <c r="ESZ52" s="43"/>
      <c r="ETA52" s="44"/>
      <c r="ETB52" s="44"/>
      <c r="ETC52" s="44"/>
      <c r="ETD52" s="42"/>
      <c r="ETE52" s="45"/>
      <c r="ETF52" s="43"/>
      <c r="ETG52" s="43"/>
      <c r="ETH52" s="43"/>
      <c r="ETI52" s="43"/>
      <c r="ETJ52" s="43"/>
      <c r="ETK52" s="43"/>
      <c r="ETL52" s="43"/>
      <c r="ETM52" s="43"/>
      <c r="ETN52" s="43"/>
      <c r="ETO52" s="43"/>
      <c r="ETP52" s="43"/>
      <c r="ETQ52" s="44"/>
      <c r="ETR52" s="44"/>
      <c r="ETS52" s="44"/>
      <c r="ETT52" s="42"/>
      <c r="ETU52" s="45"/>
      <c r="ETV52" s="43"/>
      <c r="ETW52" s="43"/>
      <c r="ETX52" s="43"/>
      <c r="ETY52" s="43"/>
      <c r="ETZ52" s="43"/>
      <c r="EUA52" s="43"/>
      <c r="EUB52" s="43"/>
      <c r="EUC52" s="43"/>
      <c r="EUD52" s="43"/>
      <c r="EUE52" s="43"/>
      <c r="EUF52" s="43"/>
      <c r="EUG52" s="44"/>
      <c r="EUH52" s="44"/>
      <c r="EUI52" s="44"/>
      <c r="EUJ52" s="42"/>
      <c r="EUK52" s="45"/>
      <c r="EUL52" s="43"/>
      <c r="EUM52" s="43"/>
      <c r="EUN52" s="43"/>
      <c r="EUO52" s="43"/>
      <c r="EUP52" s="43"/>
      <c r="EUQ52" s="43"/>
      <c r="EUR52" s="43"/>
      <c r="EUS52" s="43"/>
      <c r="EUT52" s="43"/>
      <c r="EUU52" s="43"/>
      <c r="EUV52" s="43"/>
      <c r="EUW52" s="44"/>
      <c r="EUX52" s="44"/>
      <c r="EUY52" s="44"/>
      <c r="EUZ52" s="42"/>
      <c r="EVA52" s="45"/>
      <c r="EVB52" s="43"/>
      <c r="EVC52" s="43"/>
      <c r="EVD52" s="43"/>
      <c r="EVE52" s="43"/>
      <c r="EVF52" s="43"/>
      <c r="EVG52" s="43"/>
      <c r="EVH52" s="43"/>
      <c r="EVI52" s="43"/>
      <c r="EVJ52" s="43"/>
      <c r="EVK52" s="43"/>
      <c r="EVL52" s="43"/>
      <c r="EVM52" s="44"/>
      <c r="EVN52" s="44"/>
      <c r="EVO52" s="44"/>
      <c r="EVP52" s="42"/>
      <c r="EVQ52" s="45"/>
      <c r="EVR52" s="43"/>
      <c r="EVS52" s="43"/>
      <c r="EVT52" s="43"/>
      <c r="EVU52" s="43"/>
      <c r="EVV52" s="43"/>
      <c r="EVW52" s="43"/>
      <c r="EVX52" s="43"/>
      <c r="EVY52" s="43"/>
      <c r="EVZ52" s="43"/>
      <c r="EWA52" s="43"/>
      <c r="EWB52" s="43"/>
      <c r="EWC52" s="44"/>
      <c r="EWD52" s="44"/>
      <c r="EWE52" s="44"/>
      <c r="EWF52" s="42"/>
      <c r="EWG52" s="45"/>
      <c r="EWH52" s="43"/>
      <c r="EWI52" s="43"/>
      <c r="EWJ52" s="43"/>
      <c r="EWK52" s="43"/>
      <c r="EWL52" s="43"/>
      <c r="EWM52" s="43"/>
      <c r="EWN52" s="43"/>
      <c r="EWO52" s="43"/>
      <c r="EWP52" s="43"/>
      <c r="EWQ52" s="43"/>
      <c r="EWR52" s="43"/>
      <c r="EWS52" s="44"/>
      <c r="EWT52" s="44"/>
      <c r="EWU52" s="44"/>
      <c r="EWV52" s="42"/>
      <c r="EWW52" s="45"/>
      <c r="EWX52" s="43"/>
      <c r="EWY52" s="43"/>
      <c r="EWZ52" s="43"/>
      <c r="EXA52" s="43"/>
      <c r="EXB52" s="43"/>
      <c r="EXC52" s="43"/>
      <c r="EXD52" s="43"/>
      <c r="EXE52" s="43"/>
      <c r="EXF52" s="43"/>
      <c r="EXG52" s="43"/>
      <c r="EXH52" s="43"/>
      <c r="EXI52" s="44"/>
      <c r="EXJ52" s="44"/>
      <c r="EXK52" s="44"/>
      <c r="EXL52" s="42"/>
      <c r="EXM52" s="45"/>
      <c r="EXN52" s="43"/>
      <c r="EXO52" s="43"/>
      <c r="EXP52" s="43"/>
      <c r="EXQ52" s="43"/>
      <c r="EXR52" s="43"/>
      <c r="EXS52" s="43"/>
      <c r="EXT52" s="43"/>
      <c r="EXU52" s="43"/>
      <c r="EXV52" s="43"/>
      <c r="EXW52" s="43"/>
      <c r="EXX52" s="43"/>
      <c r="EXY52" s="44"/>
      <c r="EXZ52" s="44"/>
      <c r="EYA52" s="44"/>
      <c r="EYB52" s="42"/>
      <c r="EYC52" s="45"/>
      <c r="EYD52" s="43"/>
      <c r="EYE52" s="43"/>
      <c r="EYF52" s="43"/>
      <c r="EYG52" s="43"/>
      <c r="EYH52" s="43"/>
      <c r="EYI52" s="43"/>
      <c r="EYJ52" s="43"/>
      <c r="EYK52" s="43"/>
      <c r="EYL52" s="43"/>
      <c r="EYM52" s="43"/>
      <c r="EYN52" s="43"/>
      <c r="EYO52" s="44"/>
      <c r="EYP52" s="44"/>
      <c r="EYQ52" s="44"/>
      <c r="EYR52" s="42"/>
      <c r="EYS52" s="45"/>
      <c r="EYT52" s="43"/>
      <c r="EYU52" s="43"/>
      <c r="EYV52" s="43"/>
      <c r="EYW52" s="43"/>
      <c r="EYX52" s="43"/>
      <c r="EYY52" s="43"/>
      <c r="EYZ52" s="43"/>
      <c r="EZA52" s="43"/>
      <c r="EZB52" s="43"/>
      <c r="EZC52" s="43"/>
      <c r="EZD52" s="43"/>
      <c r="EZE52" s="44"/>
      <c r="EZF52" s="44"/>
      <c r="EZG52" s="44"/>
      <c r="EZH52" s="42"/>
      <c r="EZI52" s="45"/>
      <c r="EZJ52" s="43"/>
      <c r="EZK52" s="43"/>
      <c r="EZL52" s="43"/>
      <c r="EZM52" s="43"/>
      <c r="EZN52" s="43"/>
      <c r="EZO52" s="43"/>
      <c r="EZP52" s="43"/>
      <c r="EZQ52" s="43"/>
      <c r="EZR52" s="43"/>
      <c r="EZS52" s="43"/>
      <c r="EZT52" s="43"/>
      <c r="EZU52" s="44"/>
      <c r="EZV52" s="44"/>
      <c r="EZW52" s="44"/>
      <c r="EZX52" s="42"/>
      <c r="EZY52" s="45"/>
      <c r="EZZ52" s="43"/>
      <c r="FAA52" s="43"/>
      <c r="FAB52" s="43"/>
      <c r="FAC52" s="43"/>
      <c r="FAD52" s="43"/>
      <c r="FAE52" s="43"/>
      <c r="FAF52" s="43"/>
      <c r="FAG52" s="43"/>
      <c r="FAH52" s="43"/>
      <c r="FAI52" s="43"/>
      <c r="FAJ52" s="43"/>
      <c r="FAK52" s="44"/>
      <c r="FAL52" s="44"/>
      <c r="FAM52" s="44"/>
      <c r="FAN52" s="42"/>
      <c r="FAO52" s="45"/>
      <c r="FAP52" s="43"/>
      <c r="FAQ52" s="43"/>
      <c r="FAR52" s="43"/>
      <c r="FAS52" s="43"/>
      <c r="FAT52" s="43"/>
      <c r="FAU52" s="43"/>
      <c r="FAV52" s="43"/>
      <c r="FAW52" s="43"/>
      <c r="FAX52" s="43"/>
      <c r="FAY52" s="43"/>
      <c r="FAZ52" s="43"/>
      <c r="FBA52" s="44"/>
      <c r="FBB52" s="44"/>
      <c r="FBC52" s="44"/>
      <c r="FBD52" s="42"/>
      <c r="FBE52" s="45"/>
      <c r="FBF52" s="43"/>
      <c r="FBG52" s="43"/>
      <c r="FBH52" s="43"/>
      <c r="FBI52" s="43"/>
      <c r="FBJ52" s="43"/>
      <c r="FBK52" s="43"/>
      <c r="FBL52" s="43"/>
      <c r="FBM52" s="43"/>
      <c r="FBN52" s="43"/>
      <c r="FBO52" s="43"/>
      <c r="FBP52" s="43"/>
      <c r="FBQ52" s="44"/>
      <c r="FBR52" s="44"/>
      <c r="FBS52" s="44"/>
      <c r="FBT52" s="42"/>
      <c r="FBU52" s="45"/>
      <c r="FBV52" s="43"/>
      <c r="FBW52" s="43"/>
      <c r="FBX52" s="43"/>
      <c r="FBY52" s="43"/>
      <c r="FBZ52" s="43"/>
      <c r="FCA52" s="43"/>
      <c r="FCB52" s="43"/>
      <c r="FCC52" s="43"/>
      <c r="FCD52" s="43"/>
      <c r="FCE52" s="43"/>
      <c r="FCF52" s="43"/>
      <c r="FCG52" s="44"/>
      <c r="FCH52" s="44"/>
      <c r="FCI52" s="44"/>
      <c r="FCJ52" s="42"/>
      <c r="FCK52" s="45"/>
      <c r="FCL52" s="43"/>
      <c r="FCM52" s="43"/>
      <c r="FCN52" s="43"/>
      <c r="FCO52" s="43"/>
      <c r="FCP52" s="43"/>
      <c r="FCQ52" s="43"/>
      <c r="FCR52" s="43"/>
      <c r="FCS52" s="43"/>
      <c r="FCT52" s="43"/>
      <c r="FCU52" s="43"/>
      <c r="FCV52" s="43"/>
      <c r="FCW52" s="44"/>
      <c r="FCX52" s="44"/>
      <c r="FCY52" s="44"/>
      <c r="FCZ52" s="42"/>
      <c r="FDA52" s="45"/>
      <c r="FDB52" s="43"/>
      <c r="FDC52" s="43"/>
      <c r="FDD52" s="43"/>
      <c r="FDE52" s="43"/>
      <c r="FDF52" s="43"/>
      <c r="FDG52" s="43"/>
      <c r="FDH52" s="43"/>
      <c r="FDI52" s="43"/>
      <c r="FDJ52" s="43"/>
      <c r="FDK52" s="43"/>
      <c r="FDL52" s="43"/>
      <c r="FDM52" s="44"/>
      <c r="FDN52" s="44"/>
      <c r="FDO52" s="44"/>
      <c r="FDP52" s="42"/>
      <c r="FDQ52" s="45"/>
      <c r="FDR52" s="43"/>
      <c r="FDS52" s="43"/>
      <c r="FDT52" s="43"/>
      <c r="FDU52" s="43"/>
      <c r="FDV52" s="43"/>
      <c r="FDW52" s="43"/>
      <c r="FDX52" s="43"/>
      <c r="FDY52" s="43"/>
      <c r="FDZ52" s="43"/>
      <c r="FEA52" s="43"/>
      <c r="FEB52" s="43"/>
      <c r="FEC52" s="44"/>
      <c r="FED52" s="44"/>
      <c r="FEE52" s="44"/>
      <c r="FEF52" s="42"/>
      <c r="FEG52" s="45"/>
      <c r="FEH52" s="43"/>
      <c r="FEI52" s="43"/>
      <c r="FEJ52" s="43"/>
      <c r="FEK52" s="43"/>
      <c r="FEL52" s="43"/>
      <c r="FEM52" s="43"/>
      <c r="FEN52" s="43"/>
      <c r="FEO52" s="43"/>
      <c r="FEP52" s="43"/>
      <c r="FEQ52" s="43"/>
      <c r="FER52" s="43"/>
      <c r="FES52" s="44"/>
      <c r="FET52" s="44"/>
      <c r="FEU52" s="44"/>
      <c r="FEV52" s="42"/>
      <c r="FEW52" s="45"/>
      <c r="FEX52" s="43"/>
      <c r="FEY52" s="43"/>
      <c r="FEZ52" s="43"/>
      <c r="FFA52" s="43"/>
      <c r="FFB52" s="43"/>
      <c r="FFC52" s="43"/>
      <c r="FFD52" s="43"/>
      <c r="FFE52" s="43"/>
      <c r="FFF52" s="43"/>
      <c r="FFG52" s="43"/>
      <c r="FFH52" s="43"/>
      <c r="FFI52" s="44"/>
      <c r="FFJ52" s="44"/>
      <c r="FFK52" s="44"/>
      <c r="FFL52" s="42"/>
      <c r="FFM52" s="45"/>
      <c r="FFN52" s="43"/>
      <c r="FFO52" s="43"/>
      <c r="FFP52" s="43"/>
      <c r="FFQ52" s="43"/>
      <c r="FFR52" s="43"/>
      <c r="FFS52" s="43"/>
      <c r="FFT52" s="43"/>
      <c r="FFU52" s="43"/>
      <c r="FFV52" s="43"/>
      <c r="FFW52" s="43"/>
      <c r="FFX52" s="43"/>
      <c r="FFY52" s="44"/>
      <c r="FFZ52" s="44"/>
      <c r="FGA52" s="44"/>
      <c r="FGB52" s="42"/>
      <c r="FGC52" s="45"/>
      <c r="FGD52" s="43"/>
      <c r="FGE52" s="43"/>
      <c r="FGF52" s="43"/>
      <c r="FGG52" s="43"/>
      <c r="FGH52" s="43"/>
      <c r="FGI52" s="43"/>
      <c r="FGJ52" s="43"/>
      <c r="FGK52" s="43"/>
      <c r="FGL52" s="43"/>
      <c r="FGM52" s="43"/>
      <c r="FGN52" s="43"/>
      <c r="FGO52" s="44"/>
      <c r="FGP52" s="44"/>
      <c r="FGQ52" s="44"/>
      <c r="FGR52" s="42"/>
      <c r="FGS52" s="45"/>
      <c r="FGT52" s="43"/>
      <c r="FGU52" s="43"/>
      <c r="FGV52" s="43"/>
      <c r="FGW52" s="43"/>
      <c r="FGX52" s="43"/>
      <c r="FGY52" s="43"/>
      <c r="FGZ52" s="43"/>
      <c r="FHA52" s="43"/>
      <c r="FHB52" s="43"/>
      <c r="FHC52" s="43"/>
      <c r="FHD52" s="43"/>
      <c r="FHE52" s="44"/>
      <c r="FHF52" s="44"/>
      <c r="FHG52" s="44"/>
      <c r="FHH52" s="42"/>
      <c r="FHI52" s="45"/>
      <c r="FHJ52" s="43"/>
      <c r="FHK52" s="43"/>
      <c r="FHL52" s="43"/>
      <c r="FHM52" s="43"/>
      <c r="FHN52" s="43"/>
      <c r="FHO52" s="43"/>
      <c r="FHP52" s="43"/>
      <c r="FHQ52" s="43"/>
      <c r="FHR52" s="43"/>
      <c r="FHS52" s="43"/>
      <c r="FHT52" s="43"/>
      <c r="FHU52" s="44"/>
      <c r="FHV52" s="44"/>
      <c r="FHW52" s="44"/>
      <c r="FHX52" s="42"/>
      <c r="FHY52" s="45"/>
      <c r="FHZ52" s="43"/>
      <c r="FIA52" s="43"/>
      <c r="FIB52" s="43"/>
      <c r="FIC52" s="43"/>
      <c r="FID52" s="43"/>
      <c r="FIE52" s="43"/>
      <c r="FIF52" s="43"/>
      <c r="FIG52" s="43"/>
      <c r="FIH52" s="43"/>
      <c r="FII52" s="43"/>
      <c r="FIJ52" s="43"/>
      <c r="FIK52" s="44"/>
      <c r="FIL52" s="44"/>
      <c r="FIM52" s="44"/>
      <c r="FIN52" s="42"/>
      <c r="FIO52" s="45"/>
      <c r="FIP52" s="43"/>
      <c r="FIQ52" s="43"/>
      <c r="FIR52" s="43"/>
      <c r="FIS52" s="43"/>
      <c r="FIT52" s="43"/>
      <c r="FIU52" s="43"/>
      <c r="FIV52" s="43"/>
      <c r="FIW52" s="43"/>
      <c r="FIX52" s="43"/>
      <c r="FIY52" s="43"/>
      <c r="FIZ52" s="43"/>
      <c r="FJA52" s="44"/>
      <c r="FJB52" s="44"/>
      <c r="FJC52" s="44"/>
      <c r="FJD52" s="42"/>
      <c r="FJE52" s="45"/>
      <c r="FJF52" s="43"/>
      <c r="FJG52" s="43"/>
      <c r="FJH52" s="43"/>
      <c r="FJI52" s="43"/>
      <c r="FJJ52" s="43"/>
      <c r="FJK52" s="43"/>
      <c r="FJL52" s="43"/>
      <c r="FJM52" s="43"/>
      <c r="FJN52" s="43"/>
      <c r="FJO52" s="43"/>
      <c r="FJP52" s="43"/>
      <c r="FJQ52" s="44"/>
      <c r="FJR52" s="44"/>
      <c r="FJS52" s="44"/>
      <c r="FJT52" s="42"/>
      <c r="FJU52" s="45"/>
      <c r="FJV52" s="43"/>
      <c r="FJW52" s="43"/>
      <c r="FJX52" s="43"/>
      <c r="FJY52" s="43"/>
      <c r="FJZ52" s="43"/>
      <c r="FKA52" s="43"/>
      <c r="FKB52" s="43"/>
      <c r="FKC52" s="43"/>
      <c r="FKD52" s="43"/>
      <c r="FKE52" s="43"/>
      <c r="FKF52" s="43"/>
      <c r="FKG52" s="44"/>
      <c r="FKH52" s="44"/>
      <c r="FKI52" s="44"/>
      <c r="FKJ52" s="42"/>
      <c r="FKK52" s="45"/>
      <c r="FKL52" s="43"/>
      <c r="FKM52" s="43"/>
      <c r="FKN52" s="43"/>
      <c r="FKO52" s="43"/>
      <c r="FKP52" s="43"/>
      <c r="FKQ52" s="43"/>
      <c r="FKR52" s="43"/>
      <c r="FKS52" s="43"/>
      <c r="FKT52" s="43"/>
      <c r="FKU52" s="43"/>
      <c r="FKV52" s="43"/>
      <c r="FKW52" s="44"/>
      <c r="FKX52" s="44"/>
      <c r="FKY52" s="44"/>
      <c r="FKZ52" s="42"/>
      <c r="FLA52" s="45"/>
      <c r="FLB52" s="43"/>
      <c r="FLC52" s="43"/>
      <c r="FLD52" s="43"/>
      <c r="FLE52" s="43"/>
      <c r="FLF52" s="43"/>
      <c r="FLG52" s="43"/>
      <c r="FLH52" s="43"/>
      <c r="FLI52" s="43"/>
      <c r="FLJ52" s="43"/>
      <c r="FLK52" s="43"/>
      <c r="FLL52" s="43"/>
      <c r="FLM52" s="44"/>
      <c r="FLN52" s="44"/>
      <c r="FLO52" s="44"/>
      <c r="FLP52" s="42"/>
      <c r="FLQ52" s="45"/>
      <c r="FLR52" s="43"/>
      <c r="FLS52" s="43"/>
      <c r="FLT52" s="43"/>
      <c r="FLU52" s="43"/>
      <c r="FLV52" s="43"/>
      <c r="FLW52" s="43"/>
      <c r="FLX52" s="43"/>
      <c r="FLY52" s="43"/>
      <c r="FLZ52" s="43"/>
      <c r="FMA52" s="43"/>
      <c r="FMB52" s="43"/>
      <c r="FMC52" s="44"/>
      <c r="FMD52" s="44"/>
      <c r="FME52" s="44"/>
      <c r="FMF52" s="42"/>
      <c r="FMG52" s="45"/>
      <c r="FMH52" s="43"/>
      <c r="FMI52" s="43"/>
      <c r="FMJ52" s="43"/>
      <c r="FMK52" s="43"/>
      <c r="FML52" s="43"/>
      <c r="FMM52" s="43"/>
      <c r="FMN52" s="43"/>
      <c r="FMO52" s="43"/>
      <c r="FMP52" s="43"/>
      <c r="FMQ52" s="43"/>
      <c r="FMR52" s="43"/>
      <c r="FMS52" s="44"/>
      <c r="FMT52" s="44"/>
      <c r="FMU52" s="44"/>
      <c r="FMV52" s="42"/>
      <c r="FMW52" s="45"/>
      <c r="FMX52" s="43"/>
      <c r="FMY52" s="43"/>
      <c r="FMZ52" s="43"/>
      <c r="FNA52" s="43"/>
      <c r="FNB52" s="43"/>
      <c r="FNC52" s="43"/>
      <c r="FND52" s="43"/>
      <c r="FNE52" s="43"/>
      <c r="FNF52" s="43"/>
      <c r="FNG52" s="43"/>
      <c r="FNH52" s="43"/>
      <c r="FNI52" s="44"/>
      <c r="FNJ52" s="44"/>
      <c r="FNK52" s="44"/>
      <c r="FNL52" s="42"/>
      <c r="FNM52" s="45"/>
      <c r="FNN52" s="43"/>
      <c r="FNO52" s="43"/>
      <c r="FNP52" s="43"/>
      <c r="FNQ52" s="43"/>
      <c r="FNR52" s="43"/>
      <c r="FNS52" s="43"/>
      <c r="FNT52" s="43"/>
      <c r="FNU52" s="43"/>
      <c r="FNV52" s="43"/>
      <c r="FNW52" s="43"/>
      <c r="FNX52" s="43"/>
      <c r="FNY52" s="44"/>
      <c r="FNZ52" s="44"/>
      <c r="FOA52" s="44"/>
      <c r="FOB52" s="42"/>
      <c r="FOC52" s="45"/>
      <c r="FOD52" s="43"/>
      <c r="FOE52" s="43"/>
      <c r="FOF52" s="43"/>
      <c r="FOG52" s="43"/>
      <c r="FOH52" s="43"/>
      <c r="FOI52" s="43"/>
      <c r="FOJ52" s="43"/>
      <c r="FOK52" s="43"/>
      <c r="FOL52" s="43"/>
      <c r="FOM52" s="43"/>
      <c r="FON52" s="43"/>
      <c r="FOO52" s="44"/>
      <c r="FOP52" s="44"/>
      <c r="FOQ52" s="44"/>
      <c r="FOR52" s="42"/>
      <c r="FOS52" s="45"/>
      <c r="FOT52" s="43"/>
      <c r="FOU52" s="43"/>
      <c r="FOV52" s="43"/>
      <c r="FOW52" s="43"/>
      <c r="FOX52" s="43"/>
      <c r="FOY52" s="43"/>
      <c r="FOZ52" s="43"/>
      <c r="FPA52" s="43"/>
      <c r="FPB52" s="43"/>
      <c r="FPC52" s="43"/>
      <c r="FPD52" s="43"/>
      <c r="FPE52" s="44"/>
      <c r="FPF52" s="44"/>
      <c r="FPG52" s="44"/>
      <c r="FPH52" s="42"/>
      <c r="FPI52" s="45"/>
      <c r="FPJ52" s="43"/>
      <c r="FPK52" s="43"/>
      <c r="FPL52" s="43"/>
      <c r="FPM52" s="43"/>
      <c r="FPN52" s="43"/>
      <c r="FPO52" s="43"/>
      <c r="FPP52" s="43"/>
      <c r="FPQ52" s="43"/>
      <c r="FPR52" s="43"/>
      <c r="FPS52" s="43"/>
      <c r="FPT52" s="43"/>
      <c r="FPU52" s="44"/>
      <c r="FPV52" s="44"/>
      <c r="FPW52" s="44"/>
      <c r="FPX52" s="42"/>
      <c r="FPY52" s="45"/>
      <c r="FPZ52" s="43"/>
      <c r="FQA52" s="43"/>
      <c r="FQB52" s="43"/>
      <c r="FQC52" s="43"/>
      <c r="FQD52" s="43"/>
      <c r="FQE52" s="43"/>
      <c r="FQF52" s="43"/>
      <c r="FQG52" s="43"/>
      <c r="FQH52" s="43"/>
      <c r="FQI52" s="43"/>
      <c r="FQJ52" s="43"/>
      <c r="FQK52" s="44"/>
      <c r="FQL52" s="44"/>
      <c r="FQM52" s="44"/>
      <c r="FQN52" s="42"/>
      <c r="FQO52" s="45"/>
      <c r="FQP52" s="43"/>
      <c r="FQQ52" s="43"/>
      <c r="FQR52" s="43"/>
      <c r="FQS52" s="43"/>
      <c r="FQT52" s="43"/>
      <c r="FQU52" s="43"/>
      <c r="FQV52" s="43"/>
      <c r="FQW52" s="43"/>
      <c r="FQX52" s="43"/>
      <c r="FQY52" s="43"/>
      <c r="FQZ52" s="43"/>
      <c r="FRA52" s="44"/>
      <c r="FRB52" s="44"/>
      <c r="FRC52" s="44"/>
      <c r="FRD52" s="42"/>
      <c r="FRE52" s="45"/>
      <c r="FRF52" s="43"/>
      <c r="FRG52" s="43"/>
      <c r="FRH52" s="43"/>
      <c r="FRI52" s="43"/>
      <c r="FRJ52" s="43"/>
      <c r="FRK52" s="43"/>
      <c r="FRL52" s="43"/>
      <c r="FRM52" s="43"/>
      <c r="FRN52" s="43"/>
      <c r="FRO52" s="43"/>
      <c r="FRP52" s="43"/>
      <c r="FRQ52" s="44"/>
      <c r="FRR52" s="44"/>
      <c r="FRS52" s="44"/>
      <c r="FRT52" s="42"/>
      <c r="FRU52" s="45"/>
      <c r="FRV52" s="43"/>
      <c r="FRW52" s="43"/>
      <c r="FRX52" s="43"/>
      <c r="FRY52" s="43"/>
      <c r="FRZ52" s="43"/>
      <c r="FSA52" s="43"/>
      <c r="FSB52" s="43"/>
      <c r="FSC52" s="43"/>
      <c r="FSD52" s="43"/>
      <c r="FSE52" s="43"/>
      <c r="FSF52" s="43"/>
      <c r="FSG52" s="44"/>
      <c r="FSH52" s="44"/>
      <c r="FSI52" s="44"/>
      <c r="FSJ52" s="42"/>
      <c r="FSK52" s="45"/>
      <c r="FSL52" s="43"/>
      <c r="FSM52" s="43"/>
      <c r="FSN52" s="43"/>
      <c r="FSO52" s="43"/>
      <c r="FSP52" s="43"/>
      <c r="FSQ52" s="43"/>
      <c r="FSR52" s="43"/>
      <c r="FSS52" s="43"/>
      <c r="FST52" s="43"/>
      <c r="FSU52" s="43"/>
      <c r="FSV52" s="43"/>
      <c r="FSW52" s="44"/>
      <c r="FSX52" s="44"/>
      <c r="FSY52" s="44"/>
      <c r="FSZ52" s="42"/>
      <c r="FTA52" s="45"/>
      <c r="FTB52" s="43"/>
      <c r="FTC52" s="43"/>
      <c r="FTD52" s="43"/>
      <c r="FTE52" s="43"/>
      <c r="FTF52" s="43"/>
      <c r="FTG52" s="43"/>
      <c r="FTH52" s="43"/>
      <c r="FTI52" s="43"/>
      <c r="FTJ52" s="43"/>
      <c r="FTK52" s="43"/>
      <c r="FTL52" s="43"/>
      <c r="FTM52" s="44"/>
      <c r="FTN52" s="44"/>
      <c r="FTO52" s="44"/>
      <c r="FTP52" s="42"/>
      <c r="FTQ52" s="45"/>
      <c r="FTR52" s="43"/>
      <c r="FTS52" s="43"/>
      <c r="FTT52" s="43"/>
      <c r="FTU52" s="43"/>
      <c r="FTV52" s="43"/>
      <c r="FTW52" s="43"/>
      <c r="FTX52" s="43"/>
      <c r="FTY52" s="43"/>
      <c r="FTZ52" s="43"/>
      <c r="FUA52" s="43"/>
      <c r="FUB52" s="43"/>
      <c r="FUC52" s="44"/>
      <c r="FUD52" s="44"/>
      <c r="FUE52" s="44"/>
      <c r="FUF52" s="42"/>
      <c r="FUG52" s="45"/>
      <c r="FUH52" s="43"/>
      <c r="FUI52" s="43"/>
      <c r="FUJ52" s="43"/>
      <c r="FUK52" s="43"/>
      <c r="FUL52" s="43"/>
      <c r="FUM52" s="43"/>
      <c r="FUN52" s="43"/>
      <c r="FUO52" s="43"/>
      <c r="FUP52" s="43"/>
      <c r="FUQ52" s="43"/>
      <c r="FUR52" s="43"/>
      <c r="FUS52" s="44"/>
      <c r="FUT52" s="44"/>
      <c r="FUU52" s="44"/>
      <c r="FUV52" s="42"/>
      <c r="FUW52" s="45"/>
      <c r="FUX52" s="43"/>
      <c r="FUY52" s="43"/>
      <c r="FUZ52" s="43"/>
      <c r="FVA52" s="43"/>
      <c r="FVB52" s="43"/>
      <c r="FVC52" s="43"/>
      <c r="FVD52" s="43"/>
      <c r="FVE52" s="43"/>
      <c r="FVF52" s="43"/>
      <c r="FVG52" s="43"/>
      <c r="FVH52" s="43"/>
      <c r="FVI52" s="44"/>
      <c r="FVJ52" s="44"/>
      <c r="FVK52" s="44"/>
      <c r="FVL52" s="42"/>
      <c r="FVM52" s="45"/>
      <c r="FVN52" s="43"/>
      <c r="FVO52" s="43"/>
      <c r="FVP52" s="43"/>
      <c r="FVQ52" s="43"/>
      <c r="FVR52" s="43"/>
      <c r="FVS52" s="43"/>
      <c r="FVT52" s="43"/>
      <c r="FVU52" s="43"/>
      <c r="FVV52" s="43"/>
      <c r="FVW52" s="43"/>
      <c r="FVX52" s="43"/>
      <c r="FVY52" s="44"/>
      <c r="FVZ52" s="44"/>
      <c r="FWA52" s="44"/>
      <c r="FWB52" s="42"/>
      <c r="FWC52" s="45"/>
      <c r="FWD52" s="43"/>
      <c r="FWE52" s="43"/>
      <c r="FWF52" s="43"/>
      <c r="FWG52" s="43"/>
      <c r="FWH52" s="43"/>
      <c r="FWI52" s="43"/>
      <c r="FWJ52" s="43"/>
      <c r="FWK52" s="43"/>
      <c r="FWL52" s="43"/>
      <c r="FWM52" s="43"/>
      <c r="FWN52" s="43"/>
      <c r="FWO52" s="44"/>
      <c r="FWP52" s="44"/>
      <c r="FWQ52" s="44"/>
      <c r="FWR52" s="42"/>
      <c r="FWS52" s="45"/>
      <c r="FWT52" s="43"/>
      <c r="FWU52" s="43"/>
      <c r="FWV52" s="43"/>
      <c r="FWW52" s="43"/>
      <c r="FWX52" s="43"/>
      <c r="FWY52" s="43"/>
      <c r="FWZ52" s="43"/>
      <c r="FXA52" s="43"/>
      <c r="FXB52" s="43"/>
      <c r="FXC52" s="43"/>
      <c r="FXD52" s="43"/>
      <c r="FXE52" s="44"/>
      <c r="FXF52" s="44"/>
      <c r="FXG52" s="44"/>
      <c r="FXH52" s="42"/>
      <c r="FXI52" s="45"/>
      <c r="FXJ52" s="43"/>
      <c r="FXK52" s="43"/>
      <c r="FXL52" s="43"/>
      <c r="FXM52" s="43"/>
      <c r="FXN52" s="43"/>
      <c r="FXO52" s="43"/>
      <c r="FXP52" s="43"/>
      <c r="FXQ52" s="43"/>
      <c r="FXR52" s="43"/>
      <c r="FXS52" s="43"/>
      <c r="FXT52" s="43"/>
      <c r="FXU52" s="44"/>
      <c r="FXV52" s="44"/>
      <c r="FXW52" s="44"/>
      <c r="FXX52" s="42"/>
      <c r="FXY52" s="45"/>
      <c r="FXZ52" s="43"/>
      <c r="FYA52" s="43"/>
      <c r="FYB52" s="43"/>
      <c r="FYC52" s="43"/>
      <c r="FYD52" s="43"/>
      <c r="FYE52" s="43"/>
      <c r="FYF52" s="43"/>
      <c r="FYG52" s="43"/>
      <c r="FYH52" s="43"/>
      <c r="FYI52" s="43"/>
      <c r="FYJ52" s="43"/>
      <c r="FYK52" s="44"/>
      <c r="FYL52" s="44"/>
      <c r="FYM52" s="44"/>
      <c r="FYN52" s="42"/>
      <c r="FYO52" s="45"/>
      <c r="FYP52" s="43"/>
      <c r="FYQ52" s="43"/>
      <c r="FYR52" s="43"/>
      <c r="FYS52" s="43"/>
      <c r="FYT52" s="43"/>
      <c r="FYU52" s="43"/>
      <c r="FYV52" s="43"/>
      <c r="FYW52" s="43"/>
      <c r="FYX52" s="43"/>
      <c r="FYY52" s="43"/>
      <c r="FYZ52" s="43"/>
      <c r="FZA52" s="44"/>
      <c r="FZB52" s="44"/>
      <c r="FZC52" s="44"/>
      <c r="FZD52" s="42"/>
      <c r="FZE52" s="45"/>
      <c r="FZF52" s="43"/>
      <c r="FZG52" s="43"/>
      <c r="FZH52" s="43"/>
      <c r="FZI52" s="43"/>
      <c r="FZJ52" s="43"/>
      <c r="FZK52" s="43"/>
      <c r="FZL52" s="43"/>
      <c r="FZM52" s="43"/>
      <c r="FZN52" s="43"/>
      <c r="FZO52" s="43"/>
      <c r="FZP52" s="43"/>
      <c r="FZQ52" s="44"/>
      <c r="FZR52" s="44"/>
      <c r="FZS52" s="44"/>
      <c r="FZT52" s="42"/>
      <c r="FZU52" s="45"/>
      <c r="FZV52" s="43"/>
      <c r="FZW52" s="43"/>
      <c r="FZX52" s="43"/>
      <c r="FZY52" s="43"/>
      <c r="FZZ52" s="43"/>
      <c r="GAA52" s="43"/>
      <c r="GAB52" s="43"/>
      <c r="GAC52" s="43"/>
      <c r="GAD52" s="43"/>
      <c r="GAE52" s="43"/>
      <c r="GAF52" s="43"/>
      <c r="GAG52" s="44"/>
      <c r="GAH52" s="44"/>
      <c r="GAI52" s="44"/>
      <c r="GAJ52" s="42"/>
      <c r="GAK52" s="45"/>
      <c r="GAL52" s="43"/>
      <c r="GAM52" s="43"/>
      <c r="GAN52" s="43"/>
      <c r="GAO52" s="43"/>
      <c r="GAP52" s="43"/>
      <c r="GAQ52" s="43"/>
      <c r="GAR52" s="43"/>
      <c r="GAS52" s="43"/>
      <c r="GAT52" s="43"/>
      <c r="GAU52" s="43"/>
      <c r="GAV52" s="43"/>
      <c r="GAW52" s="44"/>
      <c r="GAX52" s="44"/>
      <c r="GAY52" s="44"/>
      <c r="GAZ52" s="42"/>
      <c r="GBA52" s="45"/>
      <c r="GBB52" s="43"/>
      <c r="GBC52" s="43"/>
      <c r="GBD52" s="43"/>
      <c r="GBE52" s="43"/>
      <c r="GBF52" s="43"/>
      <c r="GBG52" s="43"/>
      <c r="GBH52" s="43"/>
      <c r="GBI52" s="43"/>
      <c r="GBJ52" s="43"/>
      <c r="GBK52" s="43"/>
      <c r="GBL52" s="43"/>
      <c r="GBM52" s="44"/>
      <c r="GBN52" s="44"/>
      <c r="GBO52" s="44"/>
      <c r="GBP52" s="42"/>
      <c r="GBQ52" s="45"/>
      <c r="GBR52" s="43"/>
      <c r="GBS52" s="43"/>
      <c r="GBT52" s="43"/>
      <c r="GBU52" s="43"/>
      <c r="GBV52" s="43"/>
      <c r="GBW52" s="43"/>
      <c r="GBX52" s="43"/>
      <c r="GBY52" s="43"/>
      <c r="GBZ52" s="43"/>
      <c r="GCA52" s="43"/>
      <c r="GCB52" s="43"/>
      <c r="GCC52" s="44"/>
      <c r="GCD52" s="44"/>
      <c r="GCE52" s="44"/>
      <c r="GCF52" s="42"/>
      <c r="GCG52" s="45"/>
      <c r="GCH52" s="43"/>
      <c r="GCI52" s="43"/>
      <c r="GCJ52" s="43"/>
      <c r="GCK52" s="43"/>
      <c r="GCL52" s="43"/>
      <c r="GCM52" s="43"/>
      <c r="GCN52" s="43"/>
      <c r="GCO52" s="43"/>
      <c r="GCP52" s="43"/>
      <c r="GCQ52" s="43"/>
      <c r="GCR52" s="43"/>
      <c r="GCS52" s="44"/>
      <c r="GCT52" s="44"/>
      <c r="GCU52" s="44"/>
      <c r="GCV52" s="42"/>
      <c r="GCW52" s="45"/>
      <c r="GCX52" s="43"/>
      <c r="GCY52" s="43"/>
      <c r="GCZ52" s="43"/>
      <c r="GDA52" s="43"/>
      <c r="GDB52" s="43"/>
      <c r="GDC52" s="43"/>
      <c r="GDD52" s="43"/>
      <c r="GDE52" s="43"/>
      <c r="GDF52" s="43"/>
      <c r="GDG52" s="43"/>
      <c r="GDH52" s="43"/>
      <c r="GDI52" s="44"/>
      <c r="GDJ52" s="44"/>
      <c r="GDK52" s="44"/>
      <c r="GDL52" s="42"/>
      <c r="GDM52" s="45"/>
      <c r="GDN52" s="43"/>
      <c r="GDO52" s="43"/>
      <c r="GDP52" s="43"/>
      <c r="GDQ52" s="43"/>
      <c r="GDR52" s="43"/>
      <c r="GDS52" s="43"/>
      <c r="GDT52" s="43"/>
      <c r="GDU52" s="43"/>
      <c r="GDV52" s="43"/>
      <c r="GDW52" s="43"/>
      <c r="GDX52" s="43"/>
      <c r="GDY52" s="44"/>
      <c r="GDZ52" s="44"/>
      <c r="GEA52" s="44"/>
      <c r="GEB52" s="42"/>
      <c r="GEC52" s="45"/>
      <c r="GED52" s="43"/>
      <c r="GEE52" s="43"/>
      <c r="GEF52" s="43"/>
      <c r="GEG52" s="43"/>
      <c r="GEH52" s="43"/>
      <c r="GEI52" s="43"/>
      <c r="GEJ52" s="43"/>
      <c r="GEK52" s="43"/>
      <c r="GEL52" s="43"/>
      <c r="GEM52" s="43"/>
      <c r="GEN52" s="43"/>
      <c r="GEO52" s="44"/>
      <c r="GEP52" s="44"/>
      <c r="GEQ52" s="44"/>
      <c r="GER52" s="42"/>
      <c r="GES52" s="45"/>
      <c r="GET52" s="43"/>
      <c r="GEU52" s="43"/>
      <c r="GEV52" s="43"/>
      <c r="GEW52" s="43"/>
      <c r="GEX52" s="43"/>
      <c r="GEY52" s="43"/>
      <c r="GEZ52" s="43"/>
      <c r="GFA52" s="43"/>
      <c r="GFB52" s="43"/>
      <c r="GFC52" s="43"/>
      <c r="GFD52" s="43"/>
      <c r="GFE52" s="44"/>
      <c r="GFF52" s="44"/>
      <c r="GFG52" s="44"/>
      <c r="GFH52" s="42"/>
      <c r="GFI52" s="45"/>
      <c r="GFJ52" s="43"/>
      <c r="GFK52" s="43"/>
      <c r="GFL52" s="43"/>
      <c r="GFM52" s="43"/>
      <c r="GFN52" s="43"/>
      <c r="GFO52" s="43"/>
      <c r="GFP52" s="43"/>
      <c r="GFQ52" s="43"/>
      <c r="GFR52" s="43"/>
      <c r="GFS52" s="43"/>
      <c r="GFT52" s="43"/>
      <c r="GFU52" s="44"/>
      <c r="GFV52" s="44"/>
      <c r="GFW52" s="44"/>
      <c r="GFX52" s="42"/>
      <c r="GFY52" s="45"/>
      <c r="GFZ52" s="43"/>
      <c r="GGA52" s="43"/>
      <c r="GGB52" s="43"/>
      <c r="GGC52" s="43"/>
      <c r="GGD52" s="43"/>
      <c r="GGE52" s="43"/>
      <c r="GGF52" s="43"/>
      <c r="GGG52" s="43"/>
      <c r="GGH52" s="43"/>
      <c r="GGI52" s="43"/>
      <c r="GGJ52" s="43"/>
      <c r="GGK52" s="44"/>
      <c r="GGL52" s="44"/>
      <c r="GGM52" s="44"/>
      <c r="GGN52" s="42"/>
      <c r="GGO52" s="45"/>
      <c r="GGP52" s="43"/>
      <c r="GGQ52" s="43"/>
      <c r="GGR52" s="43"/>
      <c r="GGS52" s="43"/>
      <c r="GGT52" s="43"/>
      <c r="GGU52" s="43"/>
      <c r="GGV52" s="43"/>
      <c r="GGW52" s="43"/>
      <c r="GGX52" s="43"/>
      <c r="GGY52" s="43"/>
      <c r="GGZ52" s="43"/>
      <c r="GHA52" s="44"/>
      <c r="GHB52" s="44"/>
      <c r="GHC52" s="44"/>
      <c r="GHD52" s="42"/>
      <c r="GHE52" s="45"/>
      <c r="GHF52" s="43"/>
      <c r="GHG52" s="43"/>
      <c r="GHH52" s="43"/>
      <c r="GHI52" s="43"/>
      <c r="GHJ52" s="43"/>
      <c r="GHK52" s="43"/>
      <c r="GHL52" s="43"/>
      <c r="GHM52" s="43"/>
      <c r="GHN52" s="43"/>
      <c r="GHO52" s="43"/>
      <c r="GHP52" s="43"/>
      <c r="GHQ52" s="44"/>
      <c r="GHR52" s="44"/>
      <c r="GHS52" s="44"/>
      <c r="GHT52" s="42"/>
      <c r="GHU52" s="45"/>
      <c r="GHV52" s="43"/>
      <c r="GHW52" s="43"/>
      <c r="GHX52" s="43"/>
      <c r="GHY52" s="43"/>
      <c r="GHZ52" s="43"/>
      <c r="GIA52" s="43"/>
      <c r="GIB52" s="43"/>
      <c r="GIC52" s="43"/>
      <c r="GID52" s="43"/>
      <c r="GIE52" s="43"/>
      <c r="GIF52" s="43"/>
      <c r="GIG52" s="44"/>
      <c r="GIH52" s="44"/>
      <c r="GII52" s="44"/>
      <c r="GIJ52" s="42"/>
      <c r="GIK52" s="45"/>
      <c r="GIL52" s="43"/>
      <c r="GIM52" s="43"/>
      <c r="GIN52" s="43"/>
      <c r="GIO52" s="43"/>
      <c r="GIP52" s="43"/>
      <c r="GIQ52" s="43"/>
      <c r="GIR52" s="43"/>
      <c r="GIS52" s="43"/>
      <c r="GIT52" s="43"/>
      <c r="GIU52" s="43"/>
      <c r="GIV52" s="43"/>
      <c r="GIW52" s="44"/>
      <c r="GIX52" s="44"/>
      <c r="GIY52" s="44"/>
      <c r="GIZ52" s="42"/>
      <c r="GJA52" s="45"/>
      <c r="GJB52" s="43"/>
      <c r="GJC52" s="43"/>
      <c r="GJD52" s="43"/>
      <c r="GJE52" s="43"/>
      <c r="GJF52" s="43"/>
      <c r="GJG52" s="43"/>
      <c r="GJH52" s="43"/>
      <c r="GJI52" s="43"/>
      <c r="GJJ52" s="43"/>
      <c r="GJK52" s="43"/>
      <c r="GJL52" s="43"/>
      <c r="GJM52" s="44"/>
      <c r="GJN52" s="44"/>
      <c r="GJO52" s="44"/>
      <c r="GJP52" s="42"/>
      <c r="GJQ52" s="45"/>
      <c r="GJR52" s="43"/>
      <c r="GJS52" s="43"/>
      <c r="GJT52" s="43"/>
      <c r="GJU52" s="43"/>
      <c r="GJV52" s="43"/>
      <c r="GJW52" s="43"/>
      <c r="GJX52" s="43"/>
      <c r="GJY52" s="43"/>
      <c r="GJZ52" s="43"/>
      <c r="GKA52" s="43"/>
      <c r="GKB52" s="43"/>
      <c r="GKC52" s="44"/>
      <c r="GKD52" s="44"/>
      <c r="GKE52" s="44"/>
      <c r="GKF52" s="42"/>
      <c r="GKG52" s="45"/>
      <c r="GKH52" s="43"/>
      <c r="GKI52" s="43"/>
      <c r="GKJ52" s="43"/>
      <c r="GKK52" s="43"/>
      <c r="GKL52" s="43"/>
      <c r="GKM52" s="43"/>
      <c r="GKN52" s="43"/>
      <c r="GKO52" s="43"/>
      <c r="GKP52" s="43"/>
      <c r="GKQ52" s="43"/>
      <c r="GKR52" s="43"/>
      <c r="GKS52" s="44"/>
      <c r="GKT52" s="44"/>
      <c r="GKU52" s="44"/>
      <c r="GKV52" s="42"/>
      <c r="GKW52" s="45"/>
      <c r="GKX52" s="43"/>
      <c r="GKY52" s="43"/>
      <c r="GKZ52" s="43"/>
      <c r="GLA52" s="43"/>
      <c r="GLB52" s="43"/>
      <c r="GLC52" s="43"/>
      <c r="GLD52" s="43"/>
      <c r="GLE52" s="43"/>
      <c r="GLF52" s="43"/>
      <c r="GLG52" s="43"/>
      <c r="GLH52" s="43"/>
      <c r="GLI52" s="44"/>
      <c r="GLJ52" s="44"/>
      <c r="GLK52" s="44"/>
      <c r="GLL52" s="42"/>
      <c r="GLM52" s="45"/>
      <c r="GLN52" s="43"/>
      <c r="GLO52" s="43"/>
      <c r="GLP52" s="43"/>
      <c r="GLQ52" s="43"/>
      <c r="GLR52" s="43"/>
      <c r="GLS52" s="43"/>
      <c r="GLT52" s="43"/>
      <c r="GLU52" s="43"/>
      <c r="GLV52" s="43"/>
      <c r="GLW52" s="43"/>
      <c r="GLX52" s="43"/>
      <c r="GLY52" s="44"/>
      <c r="GLZ52" s="44"/>
      <c r="GMA52" s="44"/>
      <c r="GMB52" s="42"/>
      <c r="GMC52" s="45"/>
      <c r="GMD52" s="43"/>
      <c r="GME52" s="43"/>
      <c r="GMF52" s="43"/>
      <c r="GMG52" s="43"/>
      <c r="GMH52" s="43"/>
      <c r="GMI52" s="43"/>
      <c r="GMJ52" s="43"/>
      <c r="GMK52" s="43"/>
      <c r="GML52" s="43"/>
      <c r="GMM52" s="43"/>
      <c r="GMN52" s="43"/>
      <c r="GMO52" s="44"/>
      <c r="GMP52" s="44"/>
      <c r="GMQ52" s="44"/>
      <c r="GMR52" s="42"/>
      <c r="GMS52" s="45"/>
      <c r="GMT52" s="43"/>
      <c r="GMU52" s="43"/>
      <c r="GMV52" s="43"/>
      <c r="GMW52" s="43"/>
      <c r="GMX52" s="43"/>
      <c r="GMY52" s="43"/>
      <c r="GMZ52" s="43"/>
      <c r="GNA52" s="43"/>
      <c r="GNB52" s="43"/>
      <c r="GNC52" s="43"/>
      <c r="GND52" s="43"/>
      <c r="GNE52" s="44"/>
      <c r="GNF52" s="44"/>
      <c r="GNG52" s="44"/>
      <c r="GNH52" s="42"/>
      <c r="GNI52" s="45"/>
      <c r="GNJ52" s="43"/>
      <c r="GNK52" s="43"/>
      <c r="GNL52" s="43"/>
      <c r="GNM52" s="43"/>
      <c r="GNN52" s="43"/>
      <c r="GNO52" s="43"/>
      <c r="GNP52" s="43"/>
      <c r="GNQ52" s="43"/>
      <c r="GNR52" s="43"/>
      <c r="GNS52" s="43"/>
      <c r="GNT52" s="43"/>
      <c r="GNU52" s="44"/>
      <c r="GNV52" s="44"/>
      <c r="GNW52" s="44"/>
      <c r="GNX52" s="42"/>
      <c r="GNY52" s="45"/>
      <c r="GNZ52" s="43"/>
      <c r="GOA52" s="43"/>
      <c r="GOB52" s="43"/>
      <c r="GOC52" s="43"/>
      <c r="GOD52" s="43"/>
      <c r="GOE52" s="43"/>
      <c r="GOF52" s="43"/>
      <c r="GOG52" s="43"/>
      <c r="GOH52" s="43"/>
      <c r="GOI52" s="43"/>
      <c r="GOJ52" s="43"/>
      <c r="GOK52" s="44"/>
      <c r="GOL52" s="44"/>
      <c r="GOM52" s="44"/>
      <c r="GON52" s="42"/>
      <c r="GOO52" s="45"/>
      <c r="GOP52" s="43"/>
      <c r="GOQ52" s="43"/>
      <c r="GOR52" s="43"/>
      <c r="GOS52" s="43"/>
      <c r="GOT52" s="43"/>
      <c r="GOU52" s="43"/>
      <c r="GOV52" s="43"/>
      <c r="GOW52" s="43"/>
      <c r="GOX52" s="43"/>
      <c r="GOY52" s="43"/>
      <c r="GOZ52" s="43"/>
      <c r="GPA52" s="44"/>
      <c r="GPB52" s="44"/>
      <c r="GPC52" s="44"/>
      <c r="GPD52" s="42"/>
      <c r="GPE52" s="45"/>
      <c r="GPF52" s="43"/>
      <c r="GPG52" s="43"/>
      <c r="GPH52" s="43"/>
      <c r="GPI52" s="43"/>
      <c r="GPJ52" s="43"/>
      <c r="GPK52" s="43"/>
      <c r="GPL52" s="43"/>
      <c r="GPM52" s="43"/>
      <c r="GPN52" s="43"/>
      <c r="GPO52" s="43"/>
      <c r="GPP52" s="43"/>
      <c r="GPQ52" s="44"/>
      <c r="GPR52" s="44"/>
      <c r="GPS52" s="44"/>
      <c r="GPT52" s="42"/>
      <c r="GPU52" s="45"/>
      <c r="GPV52" s="43"/>
      <c r="GPW52" s="43"/>
      <c r="GPX52" s="43"/>
      <c r="GPY52" s="43"/>
      <c r="GPZ52" s="43"/>
      <c r="GQA52" s="43"/>
      <c r="GQB52" s="43"/>
      <c r="GQC52" s="43"/>
      <c r="GQD52" s="43"/>
      <c r="GQE52" s="43"/>
      <c r="GQF52" s="43"/>
      <c r="GQG52" s="44"/>
      <c r="GQH52" s="44"/>
      <c r="GQI52" s="44"/>
      <c r="GQJ52" s="42"/>
      <c r="GQK52" s="45"/>
      <c r="GQL52" s="43"/>
      <c r="GQM52" s="43"/>
      <c r="GQN52" s="43"/>
      <c r="GQO52" s="43"/>
      <c r="GQP52" s="43"/>
      <c r="GQQ52" s="43"/>
      <c r="GQR52" s="43"/>
      <c r="GQS52" s="43"/>
      <c r="GQT52" s="43"/>
      <c r="GQU52" s="43"/>
      <c r="GQV52" s="43"/>
      <c r="GQW52" s="44"/>
      <c r="GQX52" s="44"/>
      <c r="GQY52" s="44"/>
      <c r="GQZ52" s="42"/>
      <c r="GRA52" s="45"/>
      <c r="GRB52" s="43"/>
      <c r="GRC52" s="43"/>
      <c r="GRD52" s="43"/>
      <c r="GRE52" s="43"/>
      <c r="GRF52" s="43"/>
      <c r="GRG52" s="43"/>
      <c r="GRH52" s="43"/>
      <c r="GRI52" s="43"/>
      <c r="GRJ52" s="43"/>
      <c r="GRK52" s="43"/>
      <c r="GRL52" s="43"/>
      <c r="GRM52" s="44"/>
      <c r="GRN52" s="44"/>
      <c r="GRO52" s="44"/>
      <c r="GRP52" s="42"/>
      <c r="GRQ52" s="45"/>
      <c r="GRR52" s="43"/>
      <c r="GRS52" s="43"/>
      <c r="GRT52" s="43"/>
      <c r="GRU52" s="43"/>
      <c r="GRV52" s="43"/>
      <c r="GRW52" s="43"/>
      <c r="GRX52" s="43"/>
      <c r="GRY52" s="43"/>
      <c r="GRZ52" s="43"/>
      <c r="GSA52" s="43"/>
      <c r="GSB52" s="43"/>
      <c r="GSC52" s="44"/>
      <c r="GSD52" s="44"/>
      <c r="GSE52" s="44"/>
      <c r="GSF52" s="42"/>
      <c r="GSG52" s="45"/>
      <c r="GSH52" s="43"/>
      <c r="GSI52" s="43"/>
      <c r="GSJ52" s="43"/>
      <c r="GSK52" s="43"/>
      <c r="GSL52" s="43"/>
      <c r="GSM52" s="43"/>
      <c r="GSN52" s="43"/>
      <c r="GSO52" s="43"/>
      <c r="GSP52" s="43"/>
      <c r="GSQ52" s="43"/>
      <c r="GSR52" s="43"/>
      <c r="GSS52" s="44"/>
      <c r="GST52" s="44"/>
      <c r="GSU52" s="44"/>
      <c r="GSV52" s="42"/>
      <c r="GSW52" s="45"/>
      <c r="GSX52" s="43"/>
      <c r="GSY52" s="43"/>
      <c r="GSZ52" s="43"/>
      <c r="GTA52" s="43"/>
      <c r="GTB52" s="43"/>
      <c r="GTC52" s="43"/>
      <c r="GTD52" s="43"/>
      <c r="GTE52" s="43"/>
      <c r="GTF52" s="43"/>
      <c r="GTG52" s="43"/>
      <c r="GTH52" s="43"/>
      <c r="GTI52" s="44"/>
      <c r="GTJ52" s="44"/>
      <c r="GTK52" s="44"/>
      <c r="GTL52" s="42"/>
      <c r="GTM52" s="45"/>
      <c r="GTN52" s="43"/>
      <c r="GTO52" s="43"/>
      <c r="GTP52" s="43"/>
      <c r="GTQ52" s="43"/>
      <c r="GTR52" s="43"/>
      <c r="GTS52" s="43"/>
      <c r="GTT52" s="43"/>
      <c r="GTU52" s="43"/>
      <c r="GTV52" s="43"/>
      <c r="GTW52" s="43"/>
      <c r="GTX52" s="43"/>
      <c r="GTY52" s="44"/>
      <c r="GTZ52" s="44"/>
      <c r="GUA52" s="44"/>
      <c r="GUB52" s="42"/>
      <c r="GUC52" s="45"/>
      <c r="GUD52" s="43"/>
      <c r="GUE52" s="43"/>
      <c r="GUF52" s="43"/>
      <c r="GUG52" s="43"/>
      <c r="GUH52" s="43"/>
      <c r="GUI52" s="43"/>
      <c r="GUJ52" s="43"/>
      <c r="GUK52" s="43"/>
      <c r="GUL52" s="43"/>
      <c r="GUM52" s="43"/>
      <c r="GUN52" s="43"/>
      <c r="GUO52" s="44"/>
      <c r="GUP52" s="44"/>
      <c r="GUQ52" s="44"/>
      <c r="GUR52" s="42"/>
      <c r="GUS52" s="45"/>
      <c r="GUT52" s="43"/>
      <c r="GUU52" s="43"/>
      <c r="GUV52" s="43"/>
      <c r="GUW52" s="43"/>
      <c r="GUX52" s="43"/>
      <c r="GUY52" s="43"/>
      <c r="GUZ52" s="43"/>
      <c r="GVA52" s="43"/>
      <c r="GVB52" s="43"/>
      <c r="GVC52" s="43"/>
      <c r="GVD52" s="43"/>
      <c r="GVE52" s="44"/>
      <c r="GVF52" s="44"/>
      <c r="GVG52" s="44"/>
      <c r="GVH52" s="42"/>
      <c r="GVI52" s="45"/>
      <c r="GVJ52" s="43"/>
      <c r="GVK52" s="43"/>
      <c r="GVL52" s="43"/>
      <c r="GVM52" s="43"/>
      <c r="GVN52" s="43"/>
      <c r="GVO52" s="43"/>
      <c r="GVP52" s="43"/>
      <c r="GVQ52" s="43"/>
      <c r="GVR52" s="43"/>
      <c r="GVS52" s="43"/>
      <c r="GVT52" s="43"/>
      <c r="GVU52" s="44"/>
      <c r="GVV52" s="44"/>
      <c r="GVW52" s="44"/>
      <c r="GVX52" s="42"/>
      <c r="GVY52" s="45"/>
      <c r="GVZ52" s="43"/>
      <c r="GWA52" s="43"/>
      <c r="GWB52" s="43"/>
      <c r="GWC52" s="43"/>
      <c r="GWD52" s="43"/>
      <c r="GWE52" s="43"/>
      <c r="GWF52" s="43"/>
      <c r="GWG52" s="43"/>
      <c r="GWH52" s="43"/>
      <c r="GWI52" s="43"/>
      <c r="GWJ52" s="43"/>
      <c r="GWK52" s="44"/>
      <c r="GWL52" s="44"/>
      <c r="GWM52" s="44"/>
      <c r="GWN52" s="42"/>
      <c r="GWO52" s="45"/>
      <c r="GWP52" s="43"/>
      <c r="GWQ52" s="43"/>
      <c r="GWR52" s="43"/>
      <c r="GWS52" s="43"/>
      <c r="GWT52" s="43"/>
      <c r="GWU52" s="43"/>
      <c r="GWV52" s="43"/>
      <c r="GWW52" s="43"/>
      <c r="GWX52" s="43"/>
      <c r="GWY52" s="43"/>
      <c r="GWZ52" s="43"/>
      <c r="GXA52" s="44"/>
      <c r="GXB52" s="44"/>
      <c r="GXC52" s="44"/>
      <c r="GXD52" s="42"/>
      <c r="GXE52" s="45"/>
      <c r="GXF52" s="43"/>
      <c r="GXG52" s="43"/>
      <c r="GXH52" s="43"/>
      <c r="GXI52" s="43"/>
      <c r="GXJ52" s="43"/>
      <c r="GXK52" s="43"/>
      <c r="GXL52" s="43"/>
      <c r="GXM52" s="43"/>
      <c r="GXN52" s="43"/>
      <c r="GXO52" s="43"/>
      <c r="GXP52" s="43"/>
      <c r="GXQ52" s="44"/>
      <c r="GXR52" s="44"/>
      <c r="GXS52" s="44"/>
      <c r="GXT52" s="42"/>
      <c r="GXU52" s="45"/>
      <c r="GXV52" s="43"/>
      <c r="GXW52" s="43"/>
      <c r="GXX52" s="43"/>
      <c r="GXY52" s="43"/>
      <c r="GXZ52" s="43"/>
      <c r="GYA52" s="43"/>
      <c r="GYB52" s="43"/>
      <c r="GYC52" s="43"/>
      <c r="GYD52" s="43"/>
      <c r="GYE52" s="43"/>
      <c r="GYF52" s="43"/>
      <c r="GYG52" s="44"/>
      <c r="GYH52" s="44"/>
      <c r="GYI52" s="44"/>
      <c r="GYJ52" s="42"/>
      <c r="GYK52" s="45"/>
      <c r="GYL52" s="43"/>
      <c r="GYM52" s="43"/>
      <c r="GYN52" s="43"/>
      <c r="GYO52" s="43"/>
      <c r="GYP52" s="43"/>
      <c r="GYQ52" s="43"/>
      <c r="GYR52" s="43"/>
      <c r="GYS52" s="43"/>
      <c r="GYT52" s="43"/>
      <c r="GYU52" s="43"/>
      <c r="GYV52" s="43"/>
      <c r="GYW52" s="44"/>
      <c r="GYX52" s="44"/>
      <c r="GYY52" s="44"/>
      <c r="GYZ52" s="42"/>
      <c r="GZA52" s="45"/>
      <c r="GZB52" s="43"/>
      <c r="GZC52" s="43"/>
      <c r="GZD52" s="43"/>
      <c r="GZE52" s="43"/>
      <c r="GZF52" s="43"/>
      <c r="GZG52" s="43"/>
      <c r="GZH52" s="43"/>
      <c r="GZI52" s="43"/>
      <c r="GZJ52" s="43"/>
      <c r="GZK52" s="43"/>
      <c r="GZL52" s="43"/>
      <c r="GZM52" s="44"/>
      <c r="GZN52" s="44"/>
      <c r="GZO52" s="44"/>
      <c r="GZP52" s="42"/>
      <c r="GZQ52" s="45"/>
      <c r="GZR52" s="43"/>
      <c r="GZS52" s="43"/>
      <c r="GZT52" s="43"/>
      <c r="GZU52" s="43"/>
      <c r="GZV52" s="43"/>
      <c r="GZW52" s="43"/>
      <c r="GZX52" s="43"/>
      <c r="GZY52" s="43"/>
      <c r="GZZ52" s="43"/>
      <c r="HAA52" s="43"/>
      <c r="HAB52" s="43"/>
      <c r="HAC52" s="44"/>
      <c r="HAD52" s="44"/>
      <c r="HAE52" s="44"/>
      <c r="HAF52" s="42"/>
      <c r="HAG52" s="45"/>
      <c r="HAH52" s="43"/>
      <c r="HAI52" s="43"/>
      <c r="HAJ52" s="43"/>
      <c r="HAK52" s="43"/>
      <c r="HAL52" s="43"/>
      <c r="HAM52" s="43"/>
      <c r="HAN52" s="43"/>
      <c r="HAO52" s="43"/>
      <c r="HAP52" s="43"/>
      <c r="HAQ52" s="43"/>
      <c r="HAR52" s="43"/>
      <c r="HAS52" s="44"/>
      <c r="HAT52" s="44"/>
      <c r="HAU52" s="44"/>
      <c r="HAV52" s="42"/>
      <c r="HAW52" s="45"/>
      <c r="HAX52" s="43"/>
      <c r="HAY52" s="43"/>
      <c r="HAZ52" s="43"/>
      <c r="HBA52" s="43"/>
      <c r="HBB52" s="43"/>
      <c r="HBC52" s="43"/>
      <c r="HBD52" s="43"/>
      <c r="HBE52" s="43"/>
      <c r="HBF52" s="43"/>
      <c r="HBG52" s="43"/>
      <c r="HBH52" s="43"/>
      <c r="HBI52" s="44"/>
      <c r="HBJ52" s="44"/>
      <c r="HBK52" s="44"/>
      <c r="HBL52" s="42"/>
      <c r="HBM52" s="45"/>
      <c r="HBN52" s="43"/>
      <c r="HBO52" s="43"/>
      <c r="HBP52" s="43"/>
      <c r="HBQ52" s="43"/>
      <c r="HBR52" s="43"/>
      <c r="HBS52" s="43"/>
      <c r="HBT52" s="43"/>
      <c r="HBU52" s="43"/>
      <c r="HBV52" s="43"/>
      <c r="HBW52" s="43"/>
      <c r="HBX52" s="43"/>
      <c r="HBY52" s="44"/>
      <c r="HBZ52" s="44"/>
      <c r="HCA52" s="44"/>
      <c r="HCB52" s="42"/>
      <c r="HCC52" s="45"/>
      <c r="HCD52" s="43"/>
      <c r="HCE52" s="43"/>
      <c r="HCF52" s="43"/>
      <c r="HCG52" s="43"/>
      <c r="HCH52" s="43"/>
      <c r="HCI52" s="43"/>
      <c r="HCJ52" s="43"/>
      <c r="HCK52" s="43"/>
      <c r="HCL52" s="43"/>
      <c r="HCM52" s="43"/>
      <c r="HCN52" s="43"/>
      <c r="HCO52" s="44"/>
      <c r="HCP52" s="44"/>
      <c r="HCQ52" s="44"/>
      <c r="HCR52" s="42"/>
      <c r="HCS52" s="45"/>
      <c r="HCT52" s="43"/>
      <c r="HCU52" s="43"/>
      <c r="HCV52" s="43"/>
      <c r="HCW52" s="43"/>
      <c r="HCX52" s="43"/>
      <c r="HCY52" s="43"/>
      <c r="HCZ52" s="43"/>
      <c r="HDA52" s="43"/>
      <c r="HDB52" s="43"/>
      <c r="HDC52" s="43"/>
      <c r="HDD52" s="43"/>
      <c r="HDE52" s="44"/>
      <c r="HDF52" s="44"/>
      <c r="HDG52" s="44"/>
      <c r="HDH52" s="42"/>
      <c r="HDI52" s="45"/>
      <c r="HDJ52" s="43"/>
      <c r="HDK52" s="43"/>
      <c r="HDL52" s="43"/>
      <c r="HDM52" s="43"/>
      <c r="HDN52" s="43"/>
      <c r="HDO52" s="43"/>
      <c r="HDP52" s="43"/>
      <c r="HDQ52" s="43"/>
      <c r="HDR52" s="43"/>
      <c r="HDS52" s="43"/>
      <c r="HDT52" s="43"/>
      <c r="HDU52" s="44"/>
      <c r="HDV52" s="44"/>
      <c r="HDW52" s="44"/>
      <c r="HDX52" s="42"/>
      <c r="HDY52" s="45"/>
      <c r="HDZ52" s="43"/>
      <c r="HEA52" s="43"/>
      <c r="HEB52" s="43"/>
      <c r="HEC52" s="43"/>
      <c r="HED52" s="43"/>
      <c r="HEE52" s="43"/>
      <c r="HEF52" s="43"/>
      <c r="HEG52" s="43"/>
      <c r="HEH52" s="43"/>
      <c r="HEI52" s="43"/>
      <c r="HEJ52" s="43"/>
      <c r="HEK52" s="44"/>
      <c r="HEL52" s="44"/>
      <c r="HEM52" s="44"/>
      <c r="HEN52" s="42"/>
      <c r="HEO52" s="45"/>
      <c r="HEP52" s="43"/>
      <c r="HEQ52" s="43"/>
      <c r="HER52" s="43"/>
      <c r="HES52" s="43"/>
      <c r="HET52" s="43"/>
      <c r="HEU52" s="43"/>
      <c r="HEV52" s="43"/>
      <c r="HEW52" s="43"/>
      <c r="HEX52" s="43"/>
      <c r="HEY52" s="43"/>
      <c r="HEZ52" s="43"/>
      <c r="HFA52" s="44"/>
      <c r="HFB52" s="44"/>
      <c r="HFC52" s="44"/>
      <c r="HFD52" s="42"/>
      <c r="HFE52" s="45"/>
      <c r="HFF52" s="43"/>
      <c r="HFG52" s="43"/>
      <c r="HFH52" s="43"/>
      <c r="HFI52" s="43"/>
      <c r="HFJ52" s="43"/>
      <c r="HFK52" s="43"/>
      <c r="HFL52" s="43"/>
      <c r="HFM52" s="43"/>
      <c r="HFN52" s="43"/>
      <c r="HFO52" s="43"/>
      <c r="HFP52" s="43"/>
      <c r="HFQ52" s="44"/>
      <c r="HFR52" s="44"/>
      <c r="HFS52" s="44"/>
      <c r="HFT52" s="42"/>
      <c r="HFU52" s="45"/>
      <c r="HFV52" s="43"/>
      <c r="HFW52" s="43"/>
      <c r="HFX52" s="43"/>
      <c r="HFY52" s="43"/>
      <c r="HFZ52" s="43"/>
      <c r="HGA52" s="43"/>
      <c r="HGB52" s="43"/>
      <c r="HGC52" s="43"/>
      <c r="HGD52" s="43"/>
      <c r="HGE52" s="43"/>
      <c r="HGF52" s="43"/>
      <c r="HGG52" s="44"/>
      <c r="HGH52" s="44"/>
      <c r="HGI52" s="44"/>
      <c r="HGJ52" s="42"/>
      <c r="HGK52" s="45"/>
      <c r="HGL52" s="43"/>
      <c r="HGM52" s="43"/>
      <c r="HGN52" s="43"/>
      <c r="HGO52" s="43"/>
      <c r="HGP52" s="43"/>
      <c r="HGQ52" s="43"/>
      <c r="HGR52" s="43"/>
      <c r="HGS52" s="43"/>
      <c r="HGT52" s="43"/>
      <c r="HGU52" s="43"/>
      <c r="HGV52" s="43"/>
      <c r="HGW52" s="44"/>
      <c r="HGX52" s="44"/>
      <c r="HGY52" s="44"/>
      <c r="HGZ52" s="42"/>
      <c r="HHA52" s="45"/>
      <c r="HHB52" s="43"/>
      <c r="HHC52" s="43"/>
      <c r="HHD52" s="43"/>
      <c r="HHE52" s="43"/>
      <c r="HHF52" s="43"/>
      <c r="HHG52" s="43"/>
      <c r="HHH52" s="43"/>
      <c r="HHI52" s="43"/>
      <c r="HHJ52" s="43"/>
      <c r="HHK52" s="43"/>
      <c r="HHL52" s="43"/>
      <c r="HHM52" s="44"/>
      <c r="HHN52" s="44"/>
      <c r="HHO52" s="44"/>
      <c r="HHP52" s="42"/>
      <c r="HHQ52" s="45"/>
      <c r="HHR52" s="43"/>
      <c r="HHS52" s="43"/>
      <c r="HHT52" s="43"/>
      <c r="HHU52" s="43"/>
      <c r="HHV52" s="43"/>
      <c r="HHW52" s="43"/>
      <c r="HHX52" s="43"/>
      <c r="HHY52" s="43"/>
      <c r="HHZ52" s="43"/>
      <c r="HIA52" s="43"/>
      <c r="HIB52" s="43"/>
      <c r="HIC52" s="44"/>
      <c r="HID52" s="44"/>
      <c r="HIE52" s="44"/>
      <c r="HIF52" s="42"/>
      <c r="HIG52" s="45"/>
      <c r="HIH52" s="43"/>
      <c r="HII52" s="43"/>
      <c r="HIJ52" s="43"/>
      <c r="HIK52" s="43"/>
      <c r="HIL52" s="43"/>
      <c r="HIM52" s="43"/>
      <c r="HIN52" s="43"/>
      <c r="HIO52" s="43"/>
      <c r="HIP52" s="43"/>
      <c r="HIQ52" s="43"/>
      <c r="HIR52" s="43"/>
      <c r="HIS52" s="44"/>
      <c r="HIT52" s="44"/>
      <c r="HIU52" s="44"/>
      <c r="HIV52" s="42"/>
      <c r="HIW52" s="45"/>
      <c r="HIX52" s="43"/>
      <c r="HIY52" s="43"/>
      <c r="HIZ52" s="43"/>
      <c r="HJA52" s="43"/>
      <c r="HJB52" s="43"/>
      <c r="HJC52" s="43"/>
      <c r="HJD52" s="43"/>
      <c r="HJE52" s="43"/>
      <c r="HJF52" s="43"/>
      <c r="HJG52" s="43"/>
      <c r="HJH52" s="43"/>
      <c r="HJI52" s="44"/>
      <c r="HJJ52" s="44"/>
      <c r="HJK52" s="44"/>
      <c r="HJL52" s="42"/>
      <c r="HJM52" s="45"/>
      <c r="HJN52" s="43"/>
      <c r="HJO52" s="43"/>
      <c r="HJP52" s="43"/>
      <c r="HJQ52" s="43"/>
      <c r="HJR52" s="43"/>
      <c r="HJS52" s="43"/>
      <c r="HJT52" s="43"/>
      <c r="HJU52" s="43"/>
      <c r="HJV52" s="43"/>
      <c r="HJW52" s="43"/>
      <c r="HJX52" s="43"/>
      <c r="HJY52" s="44"/>
      <c r="HJZ52" s="44"/>
      <c r="HKA52" s="44"/>
      <c r="HKB52" s="42"/>
      <c r="HKC52" s="45"/>
      <c r="HKD52" s="43"/>
      <c r="HKE52" s="43"/>
      <c r="HKF52" s="43"/>
      <c r="HKG52" s="43"/>
      <c r="HKH52" s="43"/>
      <c r="HKI52" s="43"/>
      <c r="HKJ52" s="43"/>
      <c r="HKK52" s="43"/>
      <c r="HKL52" s="43"/>
      <c r="HKM52" s="43"/>
      <c r="HKN52" s="43"/>
      <c r="HKO52" s="44"/>
      <c r="HKP52" s="44"/>
      <c r="HKQ52" s="44"/>
      <c r="HKR52" s="42"/>
      <c r="HKS52" s="45"/>
      <c r="HKT52" s="43"/>
      <c r="HKU52" s="43"/>
      <c r="HKV52" s="43"/>
      <c r="HKW52" s="43"/>
      <c r="HKX52" s="43"/>
      <c r="HKY52" s="43"/>
      <c r="HKZ52" s="43"/>
      <c r="HLA52" s="43"/>
      <c r="HLB52" s="43"/>
      <c r="HLC52" s="43"/>
      <c r="HLD52" s="43"/>
      <c r="HLE52" s="44"/>
      <c r="HLF52" s="44"/>
      <c r="HLG52" s="44"/>
      <c r="HLH52" s="42"/>
      <c r="HLI52" s="45"/>
      <c r="HLJ52" s="43"/>
      <c r="HLK52" s="43"/>
      <c r="HLL52" s="43"/>
      <c r="HLM52" s="43"/>
      <c r="HLN52" s="43"/>
      <c r="HLO52" s="43"/>
      <c r="HLP52" s="43"/>
      <c r="HLQ52" s="43"/>
      <c r="HLR52" s="43"/>
      <c r="HLS52" s="43"/>
      <c r="HLT52" s="43"/>
      <c r="HLU52" s="44"/>
      <c r="HLV52" s="44"/>
      <c r="HLW52" s="44"/>
      <c r="HLX52" s="42"/>
      <c r="HLY52" s="45"/>
      <c r="HLZ52" s="43"/>
      <c r="HMA52" s="43"/>
      <c r="HMB52" s="43"/>
      <c r="HMC52" s="43"/>
      <c r="HMD52" s="43"/>
      <c r="HME52" s="43"/>
      <c r="HMF52" s="43"/>
      <c r="HMG52" s="43"/>
      <c r="HMH52" s="43"/>
      <c r="HMI52" s="43"/>
      <c r="HMJ52" s="43"/>
      <c r="HMK52" s="44"/>
      <c r="HML52" s="44"/>
      <c r="HMM52" s="44"/>
      <c r="HMN52" s="42"/>
      <c r="HMO52" s="45"/>
      <c r="HMP52" s="43"/>
      <c r="HMQ52" s="43"/>
      <c r="HMR52" s="43"/>
      <c r="HMS52" s="43"/>
      <c r="HMT52" s="43"/>
      <c r="HMU52" s="43"/>
      <c r="HMV52" s="43"/>
      <c r="HMW52" s="43"/>
      <c r="HMX52" s="43"/>
      <c r="HMY52" s="43"/>
      <c r="HMZ52" s="43"/>
      <c r="HNA52" s="44"/>
      <c r="HNB52" s="44"/>
      <c r="HNC52" s="44"/>
      <c r="HND52" s="42"/>
      <c r="HNE52" s="45"/>
      <c r="HNF52" s="43"/>
      <c r="HNG52" s="43"/>
      <c r="HNH52" s="43"/>
      <c r="HNI52" s="43"/>
      <c r="HNJ52" s="43"/>
      <c r="HNK52" s="43"/>
      <c r="HNL52" s="43"/>
      <c r="HNM52" s="43"/>
      <c r="HNN52" s="43"/>
      <c r="HNO52" s="43"/>
      <c r="HNP52" s="43"/>
      <c r="HNQ52" s="44"/>
      <c r="HNR52" s="44"/>
      <c r="HNS52" s="44"/>
      <c r="HNT52" s="42"/>
      <c r="HNU52" s="45"/>
      <c r="HNV52" s="43"/>
      <c r="HNW52" s="43"/>
      <c r="HNX52" s="43"/>
      <c r="HNY52" s="43"/>
      <c r="HNZ52" s="43"/>
      <c r="HOA52" s="43"/>
      <c r="HOB52" s="43"/>
      <c r="HOC52" s="43"/>
      <c r="HOD52" s="43"/>
      <c r="HOE52" s="43"/>
      <c r="HOF52" s="43"/>
      <c r="HOG52" s="44"/>
      <c r="HOH52" s="44"/>
      <c r="HOI52" s="44"/>
      <c r="HOJ52" s="42"/>
      <c r="HOK52" s="45"/>
      <c r="HOL52" s="43"/>
      <c r="HOM52" s="43"/>
      <c r="HON52" s="43"/>
      <c r="HOO52" s="43"/>
      <c r="HOP52" s="43"/>
      <c r="HOQ52" s="43"/>
      <c r="HOR52" s="43"/>
      <c r="HOS52" s="43"/>
      <c r="HOT52" s="43"/>
      <c r="HOU52" s="43"/>
      <c r="HOV52" s="43"/>
      <c r="HOW52" s="44"/>
      <c r="HOX52" s="44"/>
      <c r="HOY52" s="44"/>
      <c r="HOZ52" s="42"/>
      <c r="HPA52" s="45"/>
      <c r="HPB52" s="43"/>
      <c r="HPC52" s="43"/>
      <c r="HPD52" s="43"/>
      <c r="HPE52" s="43"/>
      <c r="HPF52" s="43"/>
      <c r="HPG52" s="43"/>
      <c r="HPH52" s="43"/>
      <c r="HPI52" s="43"/>
      <c r="HPJ52" s="43"/>
      <c r="HPK52" s="43"/>
      <c r="HPL52" s="43"/>
      <c r="HPM52" s="44"/>
      <c r="HPN52" s="44"/>
      <c r="HPO52" s="44"/>
      <c r="HPP52" s="42"/>
      <c r="HPQ52" s="45"/>
      <c r="HPR52" s="43"/>
      <c r="HPS52" s="43"/>
      <c r="HPT52" s="43"/>
      <c r="HPU52" s="43"/>
      <c r="HPV52" s="43"/>
      <c r="HPW52" s="43"/>
      <c r="HPX52" s="43"/>
      <c r="HPY52" s="43"/>
      <c r="HPZ52" s="43"/>
      <c r="HQA52" s="43"/>
      <c r="HQB52" s="43"/>
      <c r="HQC52" s="44"/>
      <c r="HQD52" s="44"/>
      <c r="HQE52" s="44"/>
      <c r="HQF52" s="42"/>
      <c r="HQG52" s="45"/>
      <c r="HQH52" s="43"/>
      <c r="HQI52" s="43"/>
      <c r="HQJ52" s="43"/>
      <c r="HQK52" s="43"/>
      <c r="HQL52" s="43"/>
      <c r="HQM52" s="43"/>
      <c r="HQN52" s="43"/>
      <c r="HQO52" s="43"/>
      <c r="HQP52" s="43"/>
      <c r="HQQ52" s="43"/>
      <c r="HQR52" s="43"/>
      <c r="HQS52" s="44"/>
      <c r="HQT52" s="44"/>
      <c r="HQU52" s="44"/>
      <c r="HQV52" s="42"/>
      <c r="HQW52" s="45"/>
      <c r="HQX52" s="43"/>
      <c r="HQY52" s="43"/>
      <c r="HQZ52" s="43"/>
      <c r="HRA52" s="43"/>
      <c r="HRB52" s="43"/>
      <c r="HRC52" s="43"/>
      <c r="HRD52" s="43"/>
      <c r="HRE52" s="43"/>
      <c r="HRF52" s="43"/>
      <c r="HRG52" s="43"/>
      <c r="HRH52" s="43"/>
      <c r="HRI52" s="44"/>
      <c r="HRJ52" s="44"/>
      <c r="HRK52" s="44"/>
      <c r="HRL52" s="42"/>
      <c r="HRM52" s="45"/>
      <c r="HRN52" s="43"/>
      <c r="HRO52" s="43"/>
      <c r="HRP52" s="43"/>
      <c r="HRQ52" s="43"/>
      <c r="HRR52" s="43"/>
      <c r="HRS52" s="43"/>
      <c r="HRT52" s="43"/>
      <c r="HRU52" s="43"/>
      <c r="HRV52" s="43"/>
      <c r="HRW52" s="43"/>
      <c r="HRX52" s="43"/>
      <c r="HRY52" s="44"/>
      <c r="HRZ52" s="44"/>
      <c r="HSA52" s="44"/>
      <c r="HSB52" s="42"/>
      <c r="HSC52" s="45"/>
      <c r="HSD52" s="43"/>
      <c r="HSE52" s="43"/>
      <c r="HSF52" s="43"/>
      <c r="HSG52" s="43"/>
      <c r="HSH52" s="43"/>
      <c r="HSI52" s="43"/>
      <c r="HSJ52" s="43"/>
      <c r="HSK52" s="43"/>
      <c r="HSL52" s="43"/>
      <c r="HSM52" s="43"/>
      <c r="HSN52" s="43"/>
      <c r="HSO52" s="44"/>
      <c r="HSP52" s="44"/>
      <c r="HSQ52" s="44"/>
      <c r="HSR52" s="42"/>
      <c r="HSS52" s="45"/>
      <c r="HST52" s="43"/>
      <c r="HSU52" s="43"/>
      <c r="HSV52" s="43"/>
      <c r="HSW52" s="43"/>
      <c r="HSX52" s="43"/>
      <c r="HSY52" s="43"/>
      <c r="HSZ52" s="43"/>
      <c r="HTA52" s="43"/>
      <c r="HTB52" s="43"/>
      <c r="HTC52" s="43"/>
      <c r="HTD52" s="43"/>
      <c r="HTE52" s="44"/>
      <c r="HTF52" s="44"/>
      <c r="HTG52" s="44"/>
      <c r="HTH52" s="42"/>
      <c r="HTI52" s="45"/>
      <c r="HTJ52" s="43"/>
      <c r="HTK52" s="43"/>
      <c r="HTL52" s="43"/>
      <c r="HTM52" s="43"/>
      <c r="HTN52" s="43"/>
      <c r="HTO52" s="43"/>
      <c r="HTP52" s="43"/>
      <c r="HTQ52" s="43"/>
      <c r="HTR52" s="43"/>
      <c r="HTS52" s="43"/>
      <c r="HTT52" s="43"/>
      <c r="HTU52" s="44"/>
      <c r="HTV52" s="44"/>
      <c r="HTW52" s="44"/>
      <c r="HTX52" s="42"/>
      <c r="HTY52" s="45"/>
      <c r="HTZ52" s="43"/>
      <c r="HUA52" s="43"/>
      <c r="HUB52" s="43"/>
      <c r="HUC52" s="43"/>
      <c r="HUD52" s="43"/>
      <c r="HUE52" s="43"/>
      <c r="HUF52" s="43"/>
      <c r="HUG52" s="43"/>
      <c r="HUH52" s="43"/>
      <c r="HUI52" s="43"/>
      <c r="HUJ52" s="43"/>
      <c r="HUK52" s="44"/>
      <c r="HUL52" s="44"/>
      <c r="HUM52" s="44"/>
      <c r="HUN52" s="42"/>
      <c r="HUO52" s="45"/>
      <c r="HUP52" s="43"/>
      <c r="HUQ52" s="43"/>
      <c r="HUR52" s="43"/>
      <c r="HUS52" s="43"/>
      <c r="HUT52" s="43"/>
      <c r="HUU52" s="43"/>
      <c r="HUV52" s="43"/>
      <c r="HUW52" s="43"/>
      <c r="HUX52" s="43"/>
      <c r="HUY52" s="43"/>
      <c r="HUZ52" s="43"/>
      <c r="HVA52" s="44"/>
      <c r="HVB52" s="44"/>
      <c r="HVC52" s="44"/>
      <c r="HVD52" s="42"/>
      <c r="HVE52" s="45"/>
      <c r="HVF52" s="43"/>
      <c r="HVG52" s="43"/>
      <c r="HVH52" s="43"/>
      <c r="HVI52" s="43"/>
      <c r="HVJ52" s="43"/>
      <c r="HVK52" s="43"/>
      <c r="HVL52" s="43"/>
      <c r="HVM52" s="43"/>
      <c r="HVN52" s="43"/>
      <c r="HVO52" s="43"/>
      <c r="HVP52" s="43"/>
      <c r="HVQ52" s="44"/>
      <c r="HVR52" s="44"/>
      <c r="HVS52" s="44"/>
      <c r="HVT52" s="42"/>
      <c r="HVU52" s="45"/>
      <c r="HVV52" s="43"/>
      <c r="HVW52" s="43"/>
      <c r="HVX52" s="43"/>
      <c r="HVY52" s="43"/>
      <c r="HVZ52" s="43"/>
      <c r="HWA52" s="43"/>
      <c r="HWB52" s="43"/>
      <c r="HWC52" s="43"/>
      <c r="HWD52" s="43"/>
      <c r="HWE52" s="43"/>
      <c r="HWF52" s="43"/>
      <c r="HWG52" s="44"/>
      <c r="HWH52" s="44"/>
      <c r="HWI52" s="44"/>
      <c r="HWJ52" s="42"/>
      <c r="HWK52" s="45"/>
      <c r="HWL52" s="43"/>
      <c r="HWM52" s="43"/>
      <c r="HWN52" s="43"/>
      <c r="HWO52" s="43"/>
      <c r="HWP52" s="43"/>
      <c r="HWQ52" s="43"/>
      <c r="HWR52" s="43"/>
      <c r="HWS52" s="43"/>
      <c r="HWT52" s="43"/>
      <c r="HWU52" s="43"/>
      <c r="HWV52" s="43"/>
      <c r="HWW52" s="44"/>
      <c r="HWX52" s="44"/>
      <c r="HWY52" s="44"/>
      <c r="HWZ52" s="42"/>
      <c r="HXA52" s="45"/>
      <c r="HXB52" s="43"/>
      <c r="HXC52" s="43"/>
      <c r="HXD52" s="43"/>
      <c r="HXE52" s="43"/>
      <c r="HXF52" s="43"/>
      <c r="HXG52" s="43"/>
      <c r="HXH52" s="43"/>
      <c r="HXI52" s="43"/>
      <c r="HXJ52" s="43"/>
      <c r="HXK52" s="43"/>
      <c r="HXL52" s="43"/>
      <c r="HXM52" s="44"/>
      <c r="HXN52" s="44"/>
      <c r="HXO52" s="44"/>
      <c r="HXP52" s="42"/>
      <c r="HXQ52" s="45"/>
      <c r="HXR52" s="43"/>
      <c r="HXS52" s="43"/>
      <c r="HXT52" s="43"/>
      <c r="HXU52" s="43"/>
      <c r="HXV52" s="43"/>
      <c r="HXW52" s="43"/>
      <c r="HXX52" s="43"/>
      <c r="HXY52" s="43"/>
      <c r="HXZ52" s="43"/>
      <c r="HYA52" s="43"/>
      <c r="HYB52" s="43"/>
      <c r="HYC52" s="44"/>
      <c r="HYD52" s="44"/>
      <c r="HYE52" s="44"/>
      <c r="HYF52" s="42"/>
      <c r="HYG52" s="45"/>
      <c r="HYH52" s="43"/>
      <c r="HYI52" s="43"/>
      <c r="HYJ52" s="43"/>
      <c r="HYK52" s="43"/>
      <c r="HYL52" s="43"/>
      <c r="HYM52" s="43"/>
      <c r="HYN52" s="43"/>
      <c r="HYO52" s="43"/>
      <c r="HYP52" s="43"/>
      <c r="HYQ52" s="43"/>
      <c r="HYR52" s="43"/>
      <c r="HYS52" s="44"/>
      <c r="HYT52" s="44"/>
      <c r="HYU52" s="44"/>
      <c r="HYV52" s="42"/>
      <c r="HYW52" s="45"/>
      <c r="HYX52" s="43"/>
      <c r="HYY52" s="43"/>
      <c r="HYZ52" s="43"/>
      <c r="HZA52" s="43"/>
      <c r="HZB52" s="43"/>
      <c r="HZC52" s="43"/>
      <c r="HZD52" s="43"/>
      <c r="HZE52" s="43"/>
      <c r="HZF52" s="43"/>
      <c r="HZG52" s="43"/>
      <c r="HZH52" s="43"/>
      <c r="HZI52" s="44"/>
      <c r="HZJ52" s="44"/>
      <c r="HZK52" s="44"/>
      <c r="HZL52" s="42"/>
      <c r="HZM52" s="45"/>
      <c r="HZN52" s="43"/>
      <c r="HZO52" s="43"/>
      <c r="HZP52" s="43"/>
      <c r="HZQ52" s="43"/>
      <c r="HZR52" s="43"/>
      <c r="HZS52" s="43"/>
      <c r="HZT52" s="43"/>
      <c r="HZU52" s="43"/>
      <c r="HZV52" s="43"/>
      <c r="HZW52" s="43"/>
      <c r="HZX52" s="43"/>
      <c r="HZY52" s="44"/>
      <c r="HZZ52" s="44"/>
      <c r="IAA52" s="44"/>
      <c r="IAB52" s="42"/>
      <c r="IAC52" s="45"/>
      <c r="IAD52" s="43"/>
      <c r="IAE52" s="43"/>
      <c r="IAF52" s="43"/>
      <c r="IAG52" s="43"/>
      <c r="IAH52" s="43"/>
      <c r="IAI52" s="43"/>
      <c r="IAJ52" s="43"/>
      <c r="IAK52" s="43"/>
      <c r="IAL52" s="43"/>
      <c r="IAM52" s="43"/>
      <c r="IAN52" s="43"/>
      <c r="IAO52" s="44"/>
      <c r="IAP52" s="44"/>
      <c r="IAQ52" s="44"/>
      <c r="IAR52" s="42"/>
      <c r="IAS52" s="45"/>
      <c r="IAT52" s="43"/>
      <c r="IAU52" s="43"/>
      <c r="IAV52" s="43"/>
      <c r="IAW52" s="43"/>
      <c r="IAX52" s="43"/>
      <c r="IAY52" s="43"/>
      <c r="IAZ52" s="43"/>
      <c r="IBA52" s="43"/>
      <c r="IBB52" s="43"/>
      <c r="IBC52" s="43"/>
      <c r="IBD52" s="43"/>
      <c r="IBE52" s="44"/>
      <c r="IBF52" s="44"/>
      <c r="IBG52" s="44"/>
      <c r="IBH52" s="42"/>
      <c r="IBI52" s="45"/>
      <c r="IBJ52" s="43"/>
      <c r="IBK52" s="43"/>
      <c r="IBL52" s="43"/>
      <c r="IBM52" s="43"/>
      <c r="IBN52" s="43"/>
      <c r="IBO52" s="43"/>
      <c r="IBP52" s="43"/>
      <c r="IBQ52" s="43"/>
      <c r="IBR52" s="43"/>
      <c r="IBS52" s="43"/>
      <c r="IBT52" s="43"/>
      <c r="IBU52" s="44"/>
      <c r="IBV52" s="44"/>
      <c r="IBW52" s="44"/>
      <c r="IBX52" s="42"/>
      <c r="IBY52" s="45"/>
      <c r="IBZ52" s="43"/>
      <c r="ICA52" s="43"/>
      <c r="ICB52" s="43"/>
      <c r="ICC52" s="43"/>
      <c r="ICD52" s="43"/>
      <c r="ICE52" s="43"/>
      <c r="ICF52" s="43"/>
      <c r="ICG52" s="43"/>
      <c r="ICH52" s="43"/>
      <c r="ICI52" s="43"/>
      <c r="ICJ52" s="43"/>
      <c r="ICK52" s="44"/>
      <c r="ICL52" s="44"/>
      <c r="ICM52" s="44"/>
      <c r="ICN52" s="42"/>
      <c r="ICO52" s="45"/>
      <c r="ICP52" s="43"/>
      <c r="ICQ52" s="43"/>
      <c r="ICR52" s="43"/>
      <c r="ICS52" s="43"/>
      <c r="ICT52" s="43"/>
      <c r="ICU52" s="43"/>
      <c r="ICV52" s="43"/>
      <c r="ICW52" s="43"/>
      <c r="ICX52" s="43"/>
      <c r="ICY52" s="43"/>
      <c r="ICZ52" s="43"/>
      <c r="IDA52" s="44"/>
      <c r="IDB52" s="44"/>
      <c r="IDC52" s="44"/>
      <c r="IDD52" s="42"/>
      <c r="IDE52" s="45"/>
      <c r="IDF52" s="43"/>
      <c r="IDG52" s="43"/>
      <c r="IDH52" s="43"/>
      <c r="IDI52" s="43"/>
      <c r="IDJ52" s="43"/>
      <c r="IDK52" s="43"/>
      <c r="IDL52" s="43"/>
      <c r="IDM52" s="43"/>
      <c r="IDN52" s="43"/>
      <c r="IDO52" s="43"/>
      <c r="IDP52" s="43"/>
      <c r="IDQ52" s="44"/>
      <c r="IDR52" s="44"/>
      <c r="IDS52" s="44"/>
      <c r="IDT52" s="42"/>
      <c r="IDU52" s="45"/>
      <c r="IDV52" s="43"/>
      <c r="IDW52" s="43"/>
      <c r="IDX52" s="43"/>
      <c r="IDY52" s="43"/>
      <c r="IDZ52" s="43"/>
      <c r="IEA52" s="43"/>
      <c r="IEB52" s="43"/>
      <c r="IEC52" s="43"/>
      <c r="IED52" s="43"/>
      <c r="IEE52" s="43"/>
      <c r="IEF52" s="43"/>
      <c r="IEG52" s="44"/>
      <c r="IEH52" s="44"/>
      <c r="IEI52" s="44"/>
      <c r="IEJ52" s="42"/>
      <c r="IEK52" s="45"/>
      <c r="IEL52" s="43"/>
      <c r="IEM52" s="43"/>
      <c r="IEN52" s="43"/>
      <c r="IEO52" s="43"/>
      <c r="IEP52" s="43"/>
      <c r="IEQ52" s="43"/>
      <c r="IER52" s="43"/>
      <c r="IES52" s="43"/>
      <c r="IET52" s="43"/>
      <c r="IEU52" s="43"/>
      <c r="IEV52" s="43"/>
      <c r="IEW52" s="44"/>
      <c r="IEX52" s="44"/>
      <c r="IEY52" s="44"/>
      <c r="IEZ52" s="42"/>
      <c r="IFA52" s="45"/>
      <c r="IFB52" s="43"/>
      <c r="IFC52" s="43"/>
      <c r="IFD52" s="43"/>
      <c r="IFE52" s="43"/>
      <c r="IFF52" s="43"/>
      <c r="IFG52" s="43"/>
      <c r="IFH52" s="43"/>
      <c r="IFI52" s="43"/>
      <c r="IFJ52" s="43"/>
      <c r="IFK52" s="43"/>
      <c r="IFL52" s="43"/>
      <c r="IFM52" s="44"/>
      <c r="IFN52" s="44"/>
      <c r="IFO52" s="44"/>
      <c r="IFP52" s="42"/>
      <c r="IFQ52" s="45"/>
      <c r="IFR52" s="43"/>
      <c r="IFS52" s="43"/>
      <c r="IFT52" s="43"/>
      <c r="IFU52" s="43"/>
      <c r="IFV52" s="43"/>
      <c r="IFW52" s="43"/>
      <c r="IFX52" s="43"/>
      <c r="IFY52" s="43"/>
      <c r="IFZ52" s="43"/>
      <c r="IGA52" s="43"/>
      <c r="IGB52" s="43"/>
      <c r="IGC52" s="44"/>
      <c r="IGD52" s="44"/>
      <c r="IGE52" s="44"/>
      <c r="IGF52" s="42"/>
      <c r="IGG52" s="45"/>
      <c r="IGH52" s="43"/>
      <c r="IGI52" s="43"/>
      <c r="IGJ52" s="43"/>
      <c r="IGK52" s="43"/>
      <c r="IGL52" s="43"/>
      <c r="IGM52" s="43"/>
      <c r="IGN52" s="43"/>
      <c r="IGO52" s="43"/>
      <c r="IGP52" s="43"/>
      <c r="IGQ52" s="43"/>
      <c r="IGR52" s="43"/>
      <c r="IGS52" s="44"/>
      <c r="IGT52" s="44"/>
      <c r="IGU52" s="44"/>
      <c r="IGV52" s="42"/>
      <c r="IGW52" s="45"/>
      <c r="IGX52" s="43"/>
      <c r="IGY52" s="43"/>
      <c r="IGZ52" s="43"/>
      <c r="IHA52" s="43"/>
      <c r="IHB52" s="43"/>
      <c r="IHC52" s="43"/>
      <c r="IHD52" s="43"/>
      <c r="IHE52" s="43"/>
      <c r="IHF52" s="43"/>
      <c r="IHG52" s="43"/>
      <c r="IHH52" s="43"/>
      <c r="IHI52" s="44"/>
      <c r="IHJ52" s="44"/>
      <c r="IHK52" s="44"/>
      <c r="IHL52" s="42"/>
      <c r="IHM52" s="45"/>
      <c r="IHN52" s="43"/>
      <c r="IHO52" s="43"/>
      <c r="IHP52" s="43"/>
      <c r="IHQ52" s="43"/>
      <c r="IHR52" s="43"/>
      <c r="IHS52" s="43"/>
      <c r="IHT52" s="43"/>
      <c r="IHU52" s="43"/>
      <c r="IHV52" s="43"/>
      <c r="IHW52" s="43"/>
      <c r="IHX52" s="43"/>
      <c r="IHY52" s="44"/>
      <c r="IHZ52" s="44"/>
      <c r="IIA52" s="44"/>
      <c r="IIB52" s="42"/>
      <c r="IIC52" s="45"/>
      <c r="IID52" s="43"/>
      <c r="IIE52" s="43"/>
      <c r="IIF52" s="43"/>
      <c r="IIG52" s="43"/>
      <c r="IIH52" s="43"/>
      <c r="III52" s="43"/>
      <c r="IIJ52" s="43"/>
      <c r="IIK52" s="43"/>
      <c r="IIL52" s="43"/>
      <c r="IIM52" s="43"/>
      <c r="IIN52" s="43"/>
      <c r="IIO52" s="44"/>
      <c r="IIP52" s="44"/>
      <c r="IIQ52" s="44"/>
      <c r="IIR52" s="42"/>
      <c r="IIS52" s="45"/>
      <c r="IIT52" s="43"/>
      <c r="IIU52" s="43"/>
      <c r="IIV52" s="43"/>
      <c r="IIW52" s="43"/>
      <c r="IIX52" s="43"/>
      <c r="IIY52" s="43"/>
      <c r="IIZ52" s="43"/>
      <c r="IJA52" s="43"/>
      <c r="IJB52" s="43"/>
      <c r="IJC52" s="43"/>
      <c r="IJD52" s="43"/>
      <c r="IJE52" s="44"/>
      <c r="IJF52" s="44"/>
      <c r="IJG52" s="44"/>
      <c r="IJH52" s="42"/>
      <c r="IJI52" s="45"/>
      <c r="IJJ52" s="43"/>
      <c r="IJK52" s="43"/>
      <c r="IJL52" s="43"/>
      <c r="IJM52" s="43"/>
      <c r="IJN52" s="43"/>
      <c r="IJO52" s="43"/>
      <c r="IJP52" s="43"/>
      <c r="IJQ52" s="43"/>
      <c r="IJR52" s="43"/>
      <c r="IJS52" s="43"/>
      <c r="IJT52" s="43"/>
      <c r="IJU52" s="44"/>
      <c r="IJV52" s="44"/>
      <c r="IJW52" s="44"/>
      <c r="IJX52" s="42"/>
      <c r="IJY52" s="45"/>
      <c r="IJZ52" s="43"/>
      <c r="IKA52" s="43"/>
      <c r="IKB52" s="43"/>
      <c r="IKC52" s="43"/>
      <c r="IKD52" s="43"/>
      <c r="IKE52" s="43"/>
      <c r="IKF52" s="43"/>
      <c r="IKG52" s="43"/>
      <c r="IKH52" s="43"/>
      <c r="IKI52" s="43"/>
      <c r="IKJ52" s="43"/>
      <c r="IKK52" s="44"/>
      <c r="IKL52" s="44"/>
      <c r="IKM52" s="44"/>
      <c r="IKN52" s="42"/>
      <c r="IKO52" s="45"/>
      <c r="IKP52" s="43"/>
      <c r="IKQ52" s="43"/>
      <c r="IKR52" s="43"/>
      <c r="IKS52" s="43"/>
      <c r="IKT52" s="43"/>
      <c r="IKU52" s="43"/>
      <c r="IKV52" s="43"/>
      <c r="IKW52" s="43"/>
      <c r="IKX52" s="43"/>
      <c r="IKY52" s="43"/>
      <c r="IKZ52" s="43"/>
      <c r="ILA52" s="44"/>
      <c r="ILB52" s="44"/>
      <c r="ILC52" s="44"/>
      <c r="ILD52" s="42"/>
      <c r="ILE52" s="45"/>
      <c r="ILF52" s="43"/>
      <c r="ILG52" s="43"/>
      <c r="ILH52" s="43"/>
      <c r="ILI52" s="43"/>
      <c r="ILJ52" s="43"/>
      <c r="ILK52" s="43"/>
      <c r="ILL52" s="43"/>
      <c r="ILM52" s="43"/>
      <c r="ILN52" s="43"/>
      <c r="ILO52" s="43"/>
      <c r="ILP52" s="43"/>
      <c r="ILQ52" s="44"/>
      <c r="ILR52" s="44"/>
      <c r="ILS52" s="44"/>
      <c r="ILT52" s="42"/>
      <c r="ILU52" s="45"/>
      <c r="ILV52" s="43"/>
      <c r="ILW52" s="43"/>
      <c r="ILX52" s="43"/>
      <c r="ILY52" s="43"/>
      <c r="ILZ52" s="43"/>
      <c r="IMA52" s="43"/>
      <c r="IMB52" s="43"/>
      <c r="IMC52" s="43"/>
      <c r="IMD52" s="43"/>
      <c r="IME52" s="43"/>
      <c r="IMF52" s="43"/>
      <c r="IMG52" s="44"/>
      <c r="IMH52" s="44"/>
      <c r="IMI52" s="44"/>
      <c r="IMJ52" s="42"/>
      <c r="IMK52" s="45"/>
      <c r="IML52" s="43"/>
      <c r="IMM52" s="43"/>
      <c r="IMN52" s="43"/>
      <c r="IMO52" s="43"/>
      <c r="IMP52" s="43"/>
      <c r="IMQ52" s="43"/>
      <c r="IMR52" s="43"/>
      <c r="IMS52" s="43"/>
      <c r="IMT52" s="43"/>
      <c r="IMU52" s="43"/>
      <c r="IMV52" s="43"/>
      <c r="IMW52" s="44"/>
      <c r="IMX52" s="44"/>
      <c r="IMY52" s="44"/>
      <c r="IMZ52" s="42"/>
      <c r="INA52" s="45"/>
      <c r="INB52" s="43"/>
      <c r="INC52" s="43"/>
      <c r="IND52" s="43"/>
      <c r="INE52" s="43"/>
      <c r="INF52" s="43"/>
      <c r="ING52" s="43"/>
      <c r="INH52" s="43"/>
      <c r="INI52" s="43"/>
      <c r="INJ52" s="43"/>
      <c r="INK52" s="43"/>
      <c r="INL52" s="43"/>
      <c r="INM52" s="44"/>
      <c r="INN52" s="44"/>
      <c r="INO52" s="44"/>
      <c r="INP52" s="42"/>
      <c r="INQ52" s="45"/>
      <c r="INR52" s="43"/>
      <c r="INS52" s="43"/>
      <c r="INT52" s="43"/>
      <c r="INU52" s="43"/>
      <c r="INV52" s="43"/>
      <c r="INW52" s="43"/>
      <c r="INX52" s="43"/>
      <c r="INY52" s="43"/>
      <c r="INZ52" s="43"/>
      <c r="IOA52" s="43"/>
      <c r="IOB52" s="43"/>
      <c r="IOC52" s="44"/>
      <c r="IOD52" s="44"/>
      <c r="IOE52" s="44"/>
      <c r="IOF52" s="42"/>
      <c r="IOG52" s="45"/>
      <c r="IOH52" s="43"/>
      <c r="IOI52" s="43"/>
      <c r="IOJ52" s="43"/>
      <c r="IOK52" s="43"/>
      <c r="IOL52" s="43"/>
      <c r="IOM52" s="43"/>
      <c r="ION52" s="43"/>
      <c r="IOO52" s="43"/>
      <c r="IOP52" s="43"/>
      <c r="IOQ52" s="43"/>
      <c r="IOR52" s="43"/>
      <c r="IOS52" s="44"/>
      <c r="IOT52" s="44"/>
      <c r="IOU52" s="44"/>
      <c r="IOV52" s="42"/>
      <c r="IOW52" s="45"/>
      <c r="IOX52" s="43"/>
      <c r="IOY52" s="43"/>
      <c r="IOZ52" s="43"/>
      <c r="IPA52" s="43"/>
      <c r="IPB52" s="43"/>
      <c r="IPC52" s="43"/>
      <c r="IPD52" s="43"/>
      <c r="IPE52" s="43"/>
      <c r="IPF52" s="43"/>
      <c r="IPG52" s="43"/>
      <c r="IPH52" s="43"/>
      <c r="IPI52" s="44"/>
      <c r="IPJ52" s="44"/>
      <c r="IPK52" s="44"/>
      <c r="IPL52" s="42"/>
      <c r="IPM52" s="45"/>
      <c r="IPN52" s="43"/>
      <c r="IPO52" s="43"/>
      <c r="IPP52" s="43"/>
      <c r="IPQ52" s="43"/>
      <c r="IPR52" s="43"/>
      <c r="IPS52" s="43"/>
      <c r="IPT52" s="43"/>
      <c r="IPU52" s="43"/>
      <c r="IPV52" s="43"/>
      <c r="IPW52" s="43"/>
      <c r="IPX52" s="43"/>
      <c r="IPY52" s="44"/>
      <c r="IPZ52" s="44"/>
      <c r="IQA52" s="44"/>
      <c r="IQB52" s="42"/>
      <c r="IQC52" s="45"/>
      <c r="IQD52" s="43"/>
      <c r="IQE52" s="43"/>
      <c r="IQF52" s="43"/>
      <c r="IQG52" s="43"/>
      <c r="IQH52" s="43"/>
      <c r="IQI52" s="43"/>
      <c r="IQJ52" s="43"/>
      <c r="IQK52" s="43"/>
      <c r="IQL52" s="43"/>
      <c r="IQM52" s="43"/>
      <c r="IQN52" s="43"/>
      <c r="IQO52" s="44"/>
      <c r="IQP52" s="44"/>
      <c r="IQQ52" s="44"/>
      <c r="IQR52" s="42"/>
      <c r="IQS52" s="45"/>
      <c r="IQT52" s="43"/>
      <c r="IQU52" s="43"/>
      <c r="IQV52" s="43"/>
      <c r="IQW52" s="43"/>
      <c r="IQX52" s="43"/>
      <c r="IQY52" s="43"/>
      <c r="IQZ52" s="43"/>
      <c r="IRA52" s="43"/>
      <c r="IRB52" s="43"/>
      <c r="IRC52" s="43"/>
      <c r="IRD52" s="43"/>
      <c r="IRE52" s="44"/>
      <c r="IRF52" s="44"/>
      <c r="IRG52" s="44"/>
      <c r="IRH52" s="42"/>
      <c r="IRI52" s="45"/>
      <c r="IRJ52" s="43"/>
      <c r="IRK52" s="43"/>
      <c r="IRL52" s="43"/>
      <c r="IRM52" s="43"/>
      <c r="IRN52" s="43"/>
      <c r="IRO52" s="43"/>
      <c r="IRP52" s="43"/>
      <c r="IRQ52" s="43"/>
      <c r="IRR52" s="43"/>
      <c r="IRS52" s="43"/>
      <c r="IRT52" s="43"/>
      <c r="IRU52" s="44"/>
      <c r="IRV52" s="44"/>
      <c r="IRW52" s="44"/>
      <c r="IRX52" s="42"/>
      <c r="IRY52" s="45"/>
      <c r="IRZ52" s="43"/>
      <c r="ISA52" s="43"/>
      <c r="ISB52" s="43"/>
      <c r="ISC52" s="43"/>
      <c r="ISD52" s="43"/>
      <c r="ISE52" s="43"/>
      <c r="ISF52" s="43"/>
      <c r="ISG52" s="43"/>
      <c r="ISH52" s="43"/>
      <c r="ISI52" s="43"/>
      <c r="ISJ52" s="43"/>
      <c r="ISK52" s="44"/>
      <c r="ISL52" s="44"/>
      <c r="ISM52" s="44"/>
      <c r="ISN52" s="42"/>
      <c r="ISO52" s="45"/>
      <c r="ISP52" s="43"/>
      <c r="ISQ52" s="43"/>
      <c r="ISR52" s="43"/>
      <c r="ISS52" s="43"/>
      <c r="IST52" s="43"/>
      <c r="ISU52" s="43"/>
      <c r="ISV52" s="43"/>
      <c r="ISW52" s="43"/>
      <c r="ISX52" s="43"/>
      <c r="ISY52" s="43"/>
      <c r="ISZ52" s="43"/>
      <c r="ITA52" s="44"/>
      <c r="ITB52" s="44"/>
      <c r="ITC52" s="44"/>
      <c r="ITD52" s="42"/>
      <c r="ITE52" s="45"/>
      <c r="ITF52" s="43"/>
      <c r="ITG52" s="43"/>
      <c r="ITH52" s="43"/>
      <c r="ITI52" s="43"/>
      <c r="ITJ52" s="43"/>
      <c r="ITK52" s="43"/>
      <c r="ITL52" s="43"/>
      <c r="ITM52" s="43"/>
      <c r="ITN52" s="43"/>
      <c r="ITO52" s="43"/>
      <c r="ITP52" s="43"/>
      <c r="ITQ52" s="44"/>
      <c r="ITR52" s="44"/>
      <c r="ITS52" s="44"/>
      <c r="ITT52" s="42"/>
      <c r="ITU52" s="45"/>
      <c r="ITV52" s="43"/>
      <c r="ITW52" s="43"/>
      <c r="ITX52" s="43"/>
      <c r="ITY52" s="43"/>
      <c r="ITZ52" s="43"/>
      <c r="IUA52" s="43"/>
      <c r="IUB52" s="43"/>
      <c r="IUC52" s="43"/>
      <c r="IUD52" s="43"/>
      <c r="IUE52" s="43"/>
      <c r="IUF52" s="43"/>
      <c r="IUG52" s="44"/>
      <c r="IUH52" s="44"/>
      <c r="IUI52" s="44"/>
      <c r="IUJ52" s="42"/>
      <c r="IUK52" s="45"/>
      <c r="IUL52" s="43"/>
      <c r="IUM52" s="43"/>
      <c r="IUN52" s="43"/>
      <c r="IUO52" s="43"/>
      <c r="IUP52" s="43"/>
      <c r="IUQ52" s="43"/>
      <c r="IUR52" s="43"/>
      <c r="IUS52" s="43"/>
      <c r="IUT52" s="43"/>
      <c r="IUU52" s="43"/>
      <c r="IUV52" s="43"/>
      <c r="IUW52" s="44"/>
      <c r="IUX52" s="44"/>
      <c r="IUY52" s="44"/>
      <c r="IUZ52" s="42"/>
      <c r="IVA52" s="45"/>
      <c r="IVB52" s="43"/>
      <c r="IVC52" s="43"/>
      <c r="IVD52" s="43"/>
      <c r="IVE52" s="43"/>
      <c r="IVF52" s="43"/>
      <c r="IVG52" s="43"/>
      <c r="IVH52" s="43"/>
      <c r="IVI52" s="43"/>
      <c r="IVJ52" s="43"/>
      <c r="IVK52" s="43"/>
      <c r="IVL52" s="43"/>
      <c r="IVM52" s="44"/>
      <c r="IVN52" s="44"/>
      <c r="IVO52" s="44"/>
      <c r="IVP52" s="42"/>
      <c r="IVQ52" s="45"/>
      <c r="IVR52" s="43"/>
      <c r="IVS52" s="43"/>
      <c r="IVT52" s="43"/>
      <c r="IVU52" s="43"/>
      <c r="IVV52" s="43"/>
      <c r="IVW52" s="43"/>
      <c r="IVX52" s="43"/>
      <c r="IVY52" s="43"/>
      <c r="IVZ52" s="43"/>
      <c r="IWA52" s="43"/>
      <c r="IWB52" s="43"/>
      <c r="IWC52" s="44"/>
      <c r="IWD52" s="44"/>
      <c r="IWE52" s="44"/>
      <c r="IWF52" s="42"/>
      <c r="IWG52" s="45"/>
      <c r="IWH52" s="43"/>
      <c r="IWI52" s="43"/>
      <c r="IWJ52" s="43"/>
      <c r="IWK52" s="43"/>
      <c r="IWL52" s="43"/>
      <c r="IWM52" s="43"/>
      <c r="IWN52" s="43"/>
      <c r="IWO52" s="43"/>
      <c r="IWP52" s="43"/>
      <c r="IWQ52" s="43"/>
      <c r="IWR52" s="43"/>
      <c r="IWS52" s="44"/>
      <c r="IWT52" s="44"/>
      <c r="IWU52" s="44"/>
      <c r="IWV52" s="42"/>
      <c r="IWW52" s="45"/>
      <c r="IWX52" s="43"/>
      <c r="IWY52" s="43"/>
      <c r="IWZ52" s="43"/>
      <c r="IXA52" s="43"/>
      <c r="IXB52" s="43"/>
      <c r="IXC52" s="43"/>
      <c r="IXD52" s="43"/>
      <c r="IXE52" s="43"/>
      <c r="IXF52" s="43"/>
      <c r="IXG52" s="43"/>
      <c r="IXH52" s="43"/>
      <c r="IXI52" s="44"/>
      <c r="IXJ52" s="44"/>
      <c r="IXK52" s="44"/>
      <c r="IXL52" s="42"/>
      <c r="IXM52" s="45"/>
      <c r="IXN52" s="43"/>
      <c r="IXO52" s="43"/>
      <c r="IXP52" s="43"/>
      <c r="IXQ52" s="43"/>
      <c r="IXR52" s="43"/>
      <c r="IXS52" s="43"/>
      <c r="IXT52" s="43"/>
      <c r="IXU52" s="43"/>
      <c r="IXV52" s="43"/>
      <c r="IXW52" s="43"/>
      <c r="IXX52" s="43"/>
      <c r="IXY52" s="44"/>
      <c r="IXZ52" s="44"/>
      <c r="IYA52" s="44"/>
      <c r="IYB52" s="42"/>
      <c r="IYC52" s="45"/>
      <c r="IYD52" s="43"/>
      <c r="IYE52" s="43"/>
      <c r="IYF52" s="43"/>
      <c r="IYG52" s="43"/>
      <c r="IYH52" s="43"/>
      <c r="IYI52" s="43"/>
      <c r="IYJ52" s="43"/>
      <c r="IYK52" s="43"/>
      <c r="IYL52" s="43"/>
      <c r="IYM52" s="43"/>
      <c r="IYN52" s="43"/>
      <c r="IYO52" s="44"/>
      <c r="IYP52" s="44"/>
      <c r="IYQ52" s="44"/>
      <c r="IYR52" s="42"/>
      <c r="IYS52" s="45"/>
      <c r="IYT52" s="43"/>
      <c r="IYU52" s="43"/>
      <c r="IYV52" s="43"/>
      <c r="IYW52" s="43"/>
      <c r="IYX52" s="43"/>
      <c r="IYY52" s="43"/>
      <c r="IYZ52" s="43"/>
      <c r="IZA52" s="43"/>
      <c r="IZB52" s="43"/>
      <c r="IZC52" s="43"/>
      <c r="IZD52" s="43"/>
      <c r="IZE52" s="44"/>
      <c r="IZF52" s="44"/>
      <c r="IZG52" s="44"/>
      <c r="IZH52" s="42"/>
      <c r="IZI52" s="45"/>
      <c r="IZJ52" s="43"/>
      <c r="IZK52" s="43"/>
      <c r="IZL52" s="43"/>
      <c r="IZM52" s="43"/>
      <c r="IZN52" s="43"/>
      <c r="IZO52" s="43"/>
      <c r="IZP52" s="43"/>
      <c r="IZQ52" s="43"/>
      <c r="IZR52" s="43"/>
      <c r="IZS52" s="43"/>
      <c r="IZT52" s="43"/>
      <c r="IZU52" s="44"/>
      <c r="IZV52" s="44"/>
      <c r="IZW52" s="44"/>
      <c r="IZX52" s="42"/>
      <c r="IZY52" s="45"/>
      <c r="IZZ52" s="43"/>
      <c r="JAA52" s="43"/>
      <c r="JAB52" s="43"/>
      <c r="JAC52" s="43"/>
      <c r="JAD52" s="43"/>
      <c r="JAE52" s="43"/>
      <c r="JAF52" s="43"/>
      <c r="JAG52" s="43"/>
      <c r="JAH52" s="43"/>
      <c r="JAI52" s="43"/>
      <c r="JAJ52" s="43"/>
      <c r="JAK52" s="44"/>
      <c r="JAL52" s="44"/>
      <c r="JAM52" s="44"/>
      <c r="JAN52" s="42"/>
      <c r="JAO52" s="45"/>
      <c r="JAP52" s="43"/>
      <c r="JAQ52" s="43"/>
      <c r="JAR52" s="43"/>
      <c r="JAS52" s="43"/>
      <c r="JAT52" s="43"/>
      <c r="JAU52" s="43"/>
      <c r="JAV52" s="43"/>
      <c r="JAW52" s="43"/>
      <c r="JAX52" s="43"/>
      <c r="JAY52" s="43"/>
      <c r="JAZ52" s="43"/>
      <c r="JBA52" s="44"/>
      <c r="JBB52" s="44"/>
      <c r="JBC52" s="44"/>
      <c r="JBD52" s="42"/>
      <c r="JBE52" s="45"/>
      <c r="JBF52" s="43"/>
      <c r="JBG52" s="43"/>
      <c r="JBH52" s="43"/>
      <c r="JBI52" s="43"/>
      <c r="JBJ52" s="43"/>
      <c r="JBK52" s="43"/>
      <c r="JBL52" s="43"/>
      <c r="JBM52" s="43"/>
      <c r="JBN52" s="43"/>
      <c r="JBO52" s="43"/>
      <c r="JBP52" s="43"/>
      <c r="JBQ52" s="44"/>
      <c r="JBR52" s="44"/>
      <c r="JBS52" s="44"/>
      <c r="JBT52" s="42"/>
      <c r="JBU52" s="45"/>
      <c r="JBV52" s="43"/>
      <c r="JBW52" s="43"/>
      <c r="JBX52" s="43"/>
      <c r="JBY52" s="43"/>
      <c r="JBZ52" s="43"/>
      <c r="JCA52" s="43"/>
      <c r="JCB52" s="43"/>
      <c r="JCC52" s="43"/>
      <c r="JCD52" s="43"/>
      <c r="JCE52" s="43"/>
      <c r="JCF52" s="43"/>
      <c r="JCG52" s="44"/>
      <c r="JCH52" s="44"/>
      <c r="JCI52" s="44"/>
      <c r="JCJ52" s="42"/>
      <c r="JCK52" s="45"/>
      <c r="JCL52" s="43"/>
      <c r="JCM52" s="43"/>
      <c r="JCN52" s="43"/>
      <c r="JCO52" s="43"/>
      <c r="JCP52" s="43"/>
      <c r="JCQ52" s="43"/>
      <c r="JCR52" s="43"/>
      <c r="JCS52" s="43"/>
      <c r="JCT52" s="43"/>
      <c r="JCU52" s="43"/>
      <c r="JCV52" s="43"/>
      <c r="JCW52" s="44"/>
      <c r="JCX52" s="44"/>
      <c r="JCY52" s="44"/>
      <c r="JCZ52" s="42"/>
      <c r="JDA52" s="45"/>
      <c r="JDB52" s="43"/>
      <c r="JDC52" s="43"/>
      <c r="JDD52" s="43"/>
      <c r="JDE52" s="43"/>
      <c r="JDF52" s="43"/>
      <c r="JDG52" s="43"/>
      <c r="JDH52" s="43"/>
      <c r="JDI52" s="43"/>
      <c r="JDJ52" s="43"/>
      <c r="JDK52" s="43"/>
      <c r="JDL52" s="43"/>
      <c r="JDM52" s="44"/>
      <c r="JDN52" s="44"/>
      <c r="JDO52" s="44"/>
      <c r="JDP52" s="42"/>
      <c r="JDQ52" s="45"/>
      <c r="JDR52" s="43"/>
      <c r="JDS52" s="43"/>
      <c r="JDT52" s="43"/>
      <c r="JDU52" s="43"/>
      <c r="JDV52" s="43"/>
      <c r="JDW52" s="43"/>
      <c r="JDX52" s="43"/>
      <c r="JDY52" s="43"/>
      <c r="JDZ52" s="43"/>
      <c r="JEA52" s="43"/>
      <c r="JEB52" s="43"/>
      <c r="JEC52" s="44"/>
      <c r="JED52" s="44"/>
      <c r="JEE52" s="44"/>
      <c r="JEF52" s="42"/>
      <c r="JEG52" s="45"/>
      <c r="JEH52" s="43"/>
      <c r="JEI52" s="43"/>
      <c r="JEJ52" s="43"/>
      <c r="JEK52" s="43"/>
      <c r="JEL52" s="43"/>
      <c r="JEM52" s="43"/>
      <c r="JEN52" s="43"/>
      <c r="JEO52" s="43"/>
      <c r="JEP52" s="43"/>
      <c r="JEQ52" s="43"/>
      <c r="JER52" s="43"/>
      <c r="JES52" s="44"/>
      <c r="JET52" s="44"/>
      <c r="JEU52" s="44"/>
      <c r="JEV52" s="42"/>
      <c r="JEW52" s="45"/>
      <c r="JEX52" s="43"/>
      <c r="JEY52" s="43"/>
      <c r="JEZ52" s="43"/>
      <c r="JFA52" s="43"/>
      <c r="JFB52" s="43"/>
      <c r="JFC52" s="43"/>
      <c r="JFD52" s="43"/>
      <c r="JFE52" s="43"/>
      <c r="JFF52" s="43"/>
      <c r="JFG52" s="43"/>
      <c r="JFH52" s="43"/>
      <c r="JFI52" s="44"/>
      <c r="JFJ52" s="44"/>
      <c r="JFK52" s="44"/>
      <c r="JFL52" s="42"/>
      <c r="JFM52" s="45"/>
      <c r="JFN52" s="43"/>
      <c r="JFO52" s="43"/>
      <c r="JFP52" s="43"/>
      <c r="JFQ52" s="43"/>
      <c r="JFR52" s="43"/>
      <c r="JFS52" s="43"/>
      <c r="JFT52" s="43"/>
      <c r="JFU52" s="43"/>
      <c r="JFV52" s="43"/>
      <c r="JFW52" s="43"/>
      <c r="JFX52" s="43"/>
      <c r="JFY52" s="44"/>
      <c r="JFZ52" s="44"/>
      <c r="JGA52" s="44"/>
      <c r="JGB52" s="42"/>
      <c r="JGC52" s="45"/>
      <c r="JGD52" s="43"/>
      <c r="JGE52" s="43"/>
      <c r="JGF52" s="43"/>
      <c r="JGG52" s="43"/>
      <c r="JGH52" s="43"/>
      <c r="JGI52" s="43"/>
      <c r="JGJ52" s="43"/>
      <c r="JGK52" s="43"/>
      <c r="JGL52" s="43"/>
      <c r="JGM52" s="43"/>
      <c r="JGN52" s="43"/>
      <c r="JGO52" s="44"/>
      <c r="JGP52" s="44"/>
      <c r="JGQ52" s="44"/>
      <c r="JGR52" s="42"/>
      <c r="JGS52" s="45"/>
      <c r="JGT52" s="43"/>
      <c r="JGU52" s="43"/>
      <c r="JGV52" s="43"/>
      <c r="JGW52" s="43"/>
      <c r="JGX52" s="43"/>
      <c r="JGY52" s="43"/>
      <c r="JGZ52" s="43"/>
      <c r="JHA52" s="43"/>
      <c r="JHB52" s="43"/>
      <c r="JHC52" s="43"/>
      <c r="JHD52" s="43"/>
      <c r="JHE52" s="44"/>
      <c r="JHF52" s="44"/>
      <c r="JHG52" s="44"/>
      <c r="JHH52" s="42"/>
      <c r="JHI52" s="45"/>
      <c r="JHJ52" s="43"/>
      <c r="JHK52" s="43"/>
      <c r="JHL52" s="43"/>
      <c r="JHM52" s="43"/>
      <c r="JHN52" s="43"/>
      <c r="JHO52" s="43"/>
      <c r="JHP52" s="43"/>
      <c r="JHQ52" s="43"/>
      <c r="JHR52" s="43"/>
      <c r="JHS52" s="43"/>
      <c r="JHT52" s="43"/>
      <c r="JHU52" s="44"/>
      <c r="JHV52" s="44"/>
      <c r="JHW52" s="44"/>
      <c r="JHX52" s="42"/>
      <c r="JHY52" s="45"/>
      <c r="JHZ52" s="43"/>
      <c r="JIA52" s="43"/>
      <c r="JIB52" s="43"/>
      <c r="JIC52" s="43"/>
      <c r="JID52" s="43"/>
      <c r="JIE52" s="43"/>
      <c r="JIF52" s="43"/>
      <c r="JIG52" s="43"/>
      <c r="JIH52" s="43"/>
      <c r="JII52" s="43"/>
      <c r="JIJ52" s="43"/>
      <c r="JIK52" s="44"/>
      <c r="JIL52" s="44"/>
      <c r="JIM52" s="44"/>
      <c r="JIN52" s="42"/>
      <c r="JIO52" s="45"/>
      <c r="JIP52" s="43"/>
      <c r="JIQ52" s="43"/>
      <c r="JIR52" s="43"/>
      <c r="JIS52" s="43"/>
      <c r="JIT52" s="43"/>
      <c r="JIU52" s="43"/>
      <c r="JIV52" s="43"/>
      <c r="JIW52" s="43"/>
      <c r="JIX52" s="43"/>
      <c r="JIY52" s="43"/>
      <c r="JIZ52" s="43"/>
      <c r="JJA52" s="44"/>
      <c r="JJB52" s="44"/>
      <c r="JJC52" s="44"/>
      <c r="JJD52" s="42"/>
      <c r="JJE52" s="45"/>
      <c r="JJF52" s="43"/>
      <c r="JJG52" s="43"/>
      <c r="JJH52" s="43"/>
      <c r="JJI52" s="43"/>
      <c r="JJJ52" s="43"/>
      <c r="JJK52" s="43"/>
      <c r="JJL52" s="43"/>
      <c r="JJM52" s="43"/>
      <c r="JJN52" s="43"/>
      <c r="JJO52" s="43"/>
      <c r="JJP52" s="43"/>
      <c r="JJQ52" s="44"/>
      <c r="JJR52" s="44"/>
      <c r="JJS52" s="44"/>
      <c r="JJT52" s="42"/>
      <c r="JJU52" s="45"/>
      <c r="JJV52" s="43"/>
      <c r="JJW52" s="43"/>
      <c r="JJX52" s="43"/>
      <c r="JJY52" s="43"/>
      <c r="JJZ52" s="43"/>
      <c r="JKA52" s="43"/>
      <c r="JKB52" s="43"/>
      <c r="JKC52" s="43"/>
      <c r="JKD52" s="43"/>
      <c r="JKE52" s="43"/>
      <c r="JKF52" s="43"/>
      <c r="JKG52" s="44"/>
      <c r="JKH52" s="44"/>
      <c r="JKI52" s="44"/>
      <c r="JKJ52" s="42"/>
      <c r="JKK52" s="45"/>
      <c r="JKL52" s="43"/>
      <c r="JKM52" s="43"/>
      <c r="JKN52" s="43"/>
      <c r="JKO52" s="43"/>
      <c r="JKP52" s="43"/>
      <c r="JKQ52" s="43"/>
      <c r="JKR52" s="43"/>
      <c r="JKS52" s="43"/>
      <c r="JKT52" s="43"/>
      <c r="JKU52" s="43"/>
      <c r="JKV52" s="43"/>
      <c r="JKW52" s="44"/>
      <c r="JKX52" s="44"/>
      <c r="JKY52" s="44"/>
      <c r="JKZ52" s="42"/>
      <c r="JLA52" s="45"/>
      <c r="JLB52" s="43"/>
      <c r="JLC52" s="43"/>
      <c r="JLD52" s="43"/>
      <c r="JLE52" s="43"/>
      <c r="JLF52" s="43"/>
      <c r="JLG52" s="43"/>
      <c r="JLH52" s="43"/>
      <c r="JLI52" s="43"/>
      <c r="JLJ52" s="43"/>
      <c r="JLK52" s="43"/>
      <c r="JLL52" s="43"/>
      <c r="JLM52" s="44"/>
      <c r="JLN52" s="44"/>
      <c r="JLO52" s="44"/>
      <c r="JLP52" s="42"/>
      <c r="JLQ52" s="45"/>
      <c r="JLR52" s="43"/>
      <c r="JLS52" s="43"/>
      <c r="JLT52" s="43"/>
      <c r="JLU52" s="43"/>
      <c r="JLV52" s="43"/>
      <c r="JLW52" s="43"/>
      <c r="JLX52" s="43"/>
      <c r="JLY52" s="43"/>
      <c r="JLZ52" s="43"/>
      <c r="JMA52" s="43"/>
      <c r="JMB52" s="43"/>
      <c r="JMC52" s="44"/>
      <c r="JMD52" s="44"/>
      <c r="JME52" s="44"/>
      <c r="JMF52" s="42"/>
      <c r="JMG52" s="45"/>
      <c r="JMH52" s="43"/>
      <c r="JMI52" s="43"/>
      <c r="JMJ52" s="43"/>
      <c r="JMK52" s="43"/>
      <c r="JML52" s="43"/>
      <c r="JMM52" s="43"/>
      <c r="JMN52" s="43"/>
      <c r="JMO52" s="43"/>
      <c r="JMP52" s="43"/>
      <c r="JMQ52" s="43"/>
      <c r="JMR52" s="43"/>
      <c r="JMS52" s="44"/>
      <c r="JMT52" s="44"/>
      <c r="JMU52" s="44"/>
      <c r="JMV52" s="42"/>
      <c r="JMW52" s="45"/>
      <c r="JMX52" s="43"/>
      <c r="JMY52" s="43"/>
      <c r="JMZ52" s="43"/>
      <c r="JNA52" s="43"/>
      <c r="JNB52" s="43"/>
      <c r="JNC52" s="43"/>
      <c r="JND52" s="43"/>
      <c r="JNE52" s="43"/>
      <c r="JNF52" s="43"/>
      <c r="JNG52" s="43"/>
      <c r="JNH52" s="43"/>
      <c r="JNI52" s="44"/>
      <c r="JNJ52" s="44"/>
      <c r="JNK52" s="44"/>
      <c r="JNL52" s="42"/>
      <c r="JNM52" s="45"/>
      <c r="JNN52" s="43"/>
      <c r="JNO52" s="43"/>
      <c r="JNP52" s="43"/>
      <c r="JNQ52" s="43"/>
      <c r="JNR52" s="43"/>
      <c r="JNS52" s="43"/>
      <c r="JNT52" s="43"/>
      <c r="JNU52" s="43"/>
      <c r="JNV52" s="43"/>
      <c r="JNW52" s="43"/>
      <c r="JNX52" s="43"/>
      <c r="JNY52" s="44"/>
      <c r="JNZ52" s="44"/>
      <c r="JOA52" s="44"/>
      <c r="JOB52" s="42"/>
      <c r="JOC52" s="45"/>
      <c r="JOD52" s="43"/>
      <c r="JOE52" s="43"/>
      <c r="JOF52" s="43"/>
      <c r="JOG52" s="43"/>
      <c r="JOH52" s="43"/>
      <c r="JOI52" s="43"/>
      <c r="JOJ52" s="43"/>
      <c r="JOK52" s="43"/>
      <c r="JOL52" s="43"/>
      <c r="JOM52" s="43"/>
      <c r="JON52" s="43"/>
      <c r="JOO52" s="44"/>
      <c r="JOP52" s="44"/>
      <c r="JOQ52" s="44"/>
      <c r="JOR52" s="42"/>
      <c r="JOS52" s="45"/>
      <c r="JOT52" s="43"/>
      <c r="JOU52" s="43"/>
      <c r="JOV52" s="43"/>
      <c r="JOW52" s="43"/>
      <c r="JOX52" s="43"/>
      <c r="JOY52" s="43"/>
      <c r="JOZ52" s="43"/>
      <c r="JPA52" s="43"/>
      <c r="JPB52" s="43"/>
      <c r="JPC52" s="43"/>
      <c r="JPD52" s="43"/>
      <c r="JPE52" s="44"/>
      <c r="JPF52" s="44"/>
      <c r="JPG52" s="44"/>
      <c r="JPH52" s="42"/>
      <c r="JPI52" s="45"/>
      <c r="JPJ52" s="43"/>
      <c r="JPK52" s="43"/>
      <c r="JPL52" s="43"/>
      <c r="JPM52" s="43"/>
      <c r="JPN52" s="43"/>
      <c r="JPO52" s="43"/>
      <c r="JPP52" s="43"/>
      <c r="JPQ52" s="43"/>
      <c r="JPR52" s="43"/>
      <c r="JPS52" s="43"/>
      <c r="JPT52" s="43"/>
      <c r="JPU52" s="44"/>
      <c r="JPV52" s="44"/>
      <c r="JPW52" s="44"/>
      <c r="JPX52" s="42"/>
      <c r="JPY52" s="45"/>
      <c r="JPZ52" s="43"/>
      <c r="JQA52" s="43"/>
      <c r="JQB52" s="43"/>
      <c r="JQC52" s="43"/>
      <c r="JQD52" s="43"/>
      <c r="JQE52" s="43"/>
      <c r="JQF52" s="43"/>
      <c r="JQG52" s="43"/>
      <c r="JQH52" s="43"/>
      <c r="JQI52" s="43"/>
      <c r="JQJ52" s="43"/>
      <c r="JQK52" s="44"/>
      <c r="JQL52" s="44"/>
      <c r="JQM52" s="44"/>
      <c r="JQN52" s="42"/>
      <c r="JQO52" s="45"/>
      <c r="JQP52" s="43"/>
      <c r="JQQ52" s="43"/>
      <c r="JQR52" s="43"/>
      <c r="JQS52" s="43"/>
      <c r="JQT52" s="43"/>
      <c r="JQU52" s="43"/>
      <c r="JQV52" s="43"/>
      <c r="JQW52" s="43"/>
      <c r="JQX52" s="43"/>
      <c r="JQY52" s="43"/>
      <c r="JQZ52" s="43"/>
      <c r="JRA52" s="44"/>
      <c r="JRB52" s="44"/>
      <c r="JRC52" s="44"/>
      <c r="JRD52" s="42"/>
      <c r="JRE52" s="45"/>
      <c r="JRF52" s="43"/>
      <c r="JRG52" s="43"/>
      <c r="JRH52" s="43"/>
      <c r="JRI52" s="43"/>
      <c r="JRJ52" s="43"/>
      <c r="JRK52" s="43"/>
      <c r="JRL52" s="43"/>
      <c r="JRM52" s="43"/>
      <c r="JRN52" s="43"/>
      <c r="JRO52" s="43"/>
      <c r="JRP52" s="43"/>
      <c r="JRQ52" s="44"/>
      <c r="JRR52" s="44"/>
      <c r="JRS52" s="44"/>
      <c r="JRT52" s="42"/>
      <c r="JRU52" s="45"/>
      <c r="JRV52" s="43"/>
      <c r="JRW52" s="43"/>
      <c r="JRX52" s="43"/>
      <c r="JRY52" s="43"/>
      <c r="JRZ52" s="43"/>
      <c r="JSA52" s="43"/>
      <c r="JSB52" s="43"/>
      <c r="JSC52" s="43"/>
      <c r="JSD52" s="43"/>
      <c r="JSE52" s="43"/>
      <c r="JSF52" s="43"/>
      <c r="JSG52" s="44"/>
      <c r="JSH52" s="44"/>
      <c r="JSI52" s="44"/>
      <c r="JSJ52" s="42"/>
      <c r="JSK52" s="45"/>
      <c r="JSL52" s="43"/>
      <c r="JSM52" s="43"/>
      <c r="JSN52" s="43"/>
      <c r="JSO52" s="43"/>
      <c r="JSP52" s="43"/>
      <c r="JSQ52" s="43"/>
      <c r="JSR52" s="43"/>
      <c r="JSS52" s="43"/>
      <c r="JST52" s="43"/>
      <c r="JSU52" s="43"/>
      <c r="JSV52" s="43"/>
      <c r="JSW52" s="44"/>
      <c r="JSX52" s="44"/>
      <c r="JSY52" s="44"/>
      <c r="JSZ52" s="42"/>
      <c r="JTA52" s="45"/>
      <c r="JTB52" s="43"/>
      <c r="JTC52" s="43"/>
      <c r="JTD52" s="43"/>
      <c r="JTE52" s="43"/>
      <c r="JTF52" s="43"/>
      <c r="JTG52" s="43"/>
      <c r="JTH52" s="43"/>
      <c r="JTI52" s="43"/>
      <c r="JTJ52" s="43"/>
      <c r="JTK52" s="43"/>
      <c r="JTL52" s="43"/>
      <c r="JTM52" s="44"/>
      <c r="JTN52" s="44"/>
      <c r="JTO52" s="44"/>
      <c r="JTP52" s="42"/>
      <c r="JTQ52" s="45"/>
      <c r="JTR52" s="43"/>
      <c r="JTS52" s="43"/>
      <c r="JTT52" s="43"/>
      <c r="JTU52" s="43"/>
      <c r="JTV52" s="43"/>
      <c r="JTW52" s="43"/>
      <c r="JTX52" s="43"/>
      <c r="JTY52" s="43"/>
      <c r="JTZ52" s="43"/>
      <c r="JUA52" s="43"/>
      <c r="JUB52" s="43"/>
      <c r="JUC52" s="44"/>
      <c r="JUD52" s="44"/>
      <c r="JUE52" s="44"/>
      <c r="JUF52" s="42"/>
      <c r="JUG52" s="45"/>
      <c r="JUH52" s="43"/>
      <c r="JUI52" s="43"/>
      <c r="JUJ52" s="43"/>
      <c r="JUK52" s="43"/>
      <c r="JUL52" s="43"/>
      <c r="JUM52" s="43"/>
      <c r="JUN52" s="43"/>
      <c r="JUO52" s="43"/>
      <c r="JUP52" s="43"/>
      <c r="JUQ52" s="43"/>
      <c r="JUR52" s="43"/>
      <c r="JUS52" s="44"/>
      <c r="JUT52" s="44"/>
      <c r="JUU52" s="44"/>
      <c r="JUV52" s="42"/>
      <c r="JUW52" s="45"/>
      <c r="JUX52" s="43"/>
      <c r="JUY52" s="43"/>
      <c r="JUZ52" s="43"/>
      <c r="JVA52" s="43"/>
      <c r="JVB52" s="43"/>
      <c r="JVC52" s="43"/>
      <c r="JVD52" s="43"/>
      <c r="JVE52" s="43"/>
      <c r="JVF52" s="43"/>
      <c r="JVG52" s="43"/>
      <c r="JVH52" s="43"/>
      <c r="JVI52" s="44"/>
      <c r="JVJ52" s="44"/>
      <c r="JVK52" s="44"/>
      <c r="JVL52" s="42"/>
      <c r="JVM52" s="45"/>
      <c r="JVN52" s="43"/>
      <c r="JVO52" s="43"/>
      <c r="JVP52" s="43"/>
      <c r="JVQ52" s="43"/>
      <c r="JVR52" s="43"/>
      <c r="JVS52" s="43"/>
      <c r="JVT52" s="43"/>
      <c r="JVU52" s="43"/>
      <c r="JVV52" s="43"/>
      <c r="JVW52" s="43"/>
      <c r="JVX52" s="43"/>
      <c r="JVY52" s="44"/>
      <c r="JVZ52" s="44"/>
      <c r="JWA52" s="44"/>
      <c r="JWB52" s="42"/>
      <c r="JWC52" s="45"/>
      <c r="JWD52" s="43"/>
      <c r="JWE52" s="43"/>
      <c r="JWF52" s="43"/>
      <c r="JWG52" s="43"/>
      <c r="JWH52" s="43"/>
      <c r="JWI52" s="43"/>
      <c r="JWJ52" s="43"/>
      <c r="JWK52" s="43"/>
      <c r="JWL52" s="43"/>
      <c r="JWM52" s="43"/>
      <c r="JWN52" s="43"/>
      <c r="JWO52" s="44"/>
      <c r="JWP52" s="44"/>
      <c r="JWQ52" s="44"/>
      <c r="JWR52" s="42"/>
      <c r="JWS52" s="45"/>
      <c r="JWT52" s="43"/>
      <c r="JWU52" s="43"/>
      <c r="JWV52" s="43"/>
      <c r="JWW52" s="43"/>
      <c r="JWX52" s="43"/>
      <c r="JWY52" s="43"/>
      <c r="JWZ52" s="43"/>
      <c r="JXA52" s="43"/>
      <c r="JXB52" s="43"/>
      <c r="JXC52" s="43"/>
      <c r="JXD52" s="43"/>
      <c r="JXE52" s="44"/>
      <c r="JXF52" s="44"/>
      <c r="JXG52" s="44"/>
      <c r="JXH52" s="42"/>
      <c r="JXI52" s="45"/>
      <c r="JXJ52" s="43"/>
      <c r="JXK52" s="43"/>
      <c r="JXL52" s="43"/>
      <c r="JXM52" s="43"/>
      <c r="JXN52" s="43"/>
      <c r="JXO52" s="43"/>
      <c r="JXP52" s="43"/>
      <c r="JXQ52" s="43"/>
      <c r="JXR52" s="43"/>
      <c r="JXS52" s="43"/>
      <c r="JXT52" s="43"/>
      <c r="JXU52" s="44"/>
      <c r="JXV52" s="44"/>
      <c r="JXW52" s="44"/>
      <c r="JXX52" s="42"/>
      <c r="JXY52" s="45"/>
      <c r="JXZ52" s="43"/>
      <c r="JYA52" s="43"/>
      <c r="JYB52" s="43"/>
      <c r="JYC52" s="43"/>
      <c r="JYD52" s="43"/>
      <c r="JYE52" s="43"/>
      <c r="JYF52" s="43"/>
      <c r="JYG52" s="43"/>
      <c r="JYH52" s="43"/>
      <c r="JYI52" s="43"/>
      <c r="JYJ52" s="43"/>
      <c r="JYK52" s="44"/>
      <c r="JYL52" s="44"/>
      <c r="JYM52" s="44"/>
      <c r="JYN52" s="42"/>
      <c r="JYO52" s="45"/>
      <c r="JYP52" s="43"/>
      <c r="JYQ52" s="43"/>
      <c r="JYR52" s="43"/>
      <c r="JYS52" s="43"/>
      <c r="JYT52" s="43"/>
      <c r="JYU52" s="43"/>
      <c r="JYV52" s="43"/>
      <c r="JYW52" s="43"/>
      <c r="JYX52" s="43"/>
      <c r="JYY52" s="43"/>
      <c r="JYZ52" s="43"/>
      <c r="JZA52" s="44"/>
      <c r="JZB52" s="44"/>
      <c r="JZC52" s="44"/>
      <c r="JZD52" s="42"/>
      <c r="JZE52" s="45"/>
      <c r="JZF52" s="43"/>
      <c r="JZG52" s="43"/>
      <c r="JZH52" s="43"/>
      <c r="JZI52" s="43"/>
      <c r="JZJ52" s="43"/>
      <c r="JZK52" s="43"/>
      <c r="JZL52" s="43"/>
      <c r="JZM52" s="43"/>
      <c r="JZN52" s="43"/>
      <c r="JZO52" s="43"/>
      <c r="JZP52" s="43"/>
      <c r="JZQ52" s="44"/>
      <c r="JZR52" s="44"/>
      <c r="JZS52" s="44"/>
      <c r="JZT52" s="42"/>
      <c r="JZU52" s="45"/>
      <c r="JZV52" s="43"/>
      <c r="JZW52" s="43"/>
      <c r="JZX52" s="43"/>
      <c r="JZY52" s="43"/>
      <c r="JZZ52" s="43"/>
      <c r="KAA52" s="43"/>
      <c r="KAB52" s="43"/>
      <c r="KAC52" s="43"/>
      <c r="KAD52" s="43"/>
      <c r="KAE52" s="43"/>
      <c r="KAF52" s="43"/>
      <c r="KAG52" s="44"/>
      <c r="KAH52" s="44"/>
      <c r="KAI52" s="44"/>
      <c r="KAJ52" s="42"/>
      <c r="KAK52" s="45"/>
      <c r="KAL52" s="43"/>
      <c r="KAM52" s="43"/>
      <c r="KAN52" s="43"/>
      <c r="KAO52" s="43"/>
      <c r="KAP52" s="43"/>
      <c r="KAQ52" s="43"/>
      <c r="KAR52" s="43"/>
      <c r="KAS52" s="43"/>
      <c r="KAT52" s="43"/>
      <c r="KAU52" s="43"/>
      <c r="KAV52" s="43"/>
      <c r="KAW52" s="44"/>
      <c r="KAX52" s="44"/>
      <c r="KAY52" s="44"/>
      <c r="KAZ52" s="42"/>
      <c r="KBA52" s="45"/>
      <c r="KBB52" s="43"/>
      <c r="KBC52" s="43"/>
      <c r="KBD52" s="43"/>
      <c r="KBE52" s="43"/>
      <c r="KBF52" s="43"/>
      <c r="KBG52" s="43"/>
      <c r="KBH52" s="43"/>
      <c r="KBI52" s="43"/>
      <c r="KBJ52" s="43"/>
      <c r="KBK52" s="43"/>
      <c r="KBL52" s="43"/>
      <c r="KBM52" s="44"/>
      <c r="KBN52" s="44"/>
      <c r="KBO52" s="44"/>
      <c r="KBP52" s="42"/>
      <c r="KBQ52" s="45"/>
      <c r="KBR52" s="43"/>
      <c r="KBS52" s="43"/>
      <c r="KBT52" s="43"/>
      <c r="KBU52" s="43"/>
      <c r="KBV52" s="43"/>
      <c r="KBW52" s="43"/>
      <c r="KBX52" s="43"/>
      <c r="KBY52" s="43"/>
      <c r="KBZ52" s="43"/>
      <c r="KCA52" s="43"/>
      <c r="KCB52" s="43"/>
      <c r="KCC52" s="44"/>
      <c r="KCD52" s="44"/>
      <c r="KCE52" s="44"/>
      <c r="KCF52" s="42"/>
      <c r="KCG52" s="45"/>
      <c r="KCH52" s="43"/>
      <c r="KCI52" s="43"/>
      <c r="KCJ52" s="43"/>
      <c r="KCK52" s="43"/>
      <c r="KCL52" s="43"/>
      <c r="KCM52" s="43"/>
      <c r="KCN52" s="43"/>
      <c r="KCO52" s="43"/>
      <c r="KCP52" s="43"/>
      <c r="KCQ52" s="43"/>
      <c r="KCR52" s="43"/>
      <c r="KCS52" s="44"/>
      <c r="KCT52" s="44"/>
      <c r="KCU52" s="44"/>
      <c r="KCV52" s="42"/>
      <c r="KCW52" s="45"/>
      <c r="KCX52" s="43"/>
      <c r="KCY52" s="43"/>
      <c r="KCZ52" s="43"/>
      <c r="KDA52" s="43"/>
      <c r="KDB52" s="43"/>
      <c r="KDC52" s="43"/>
      <c r="KDD52" s="43"/>
      <c r="KDE52" s="43"/>
      <c r="KDF52" s="43"/>
      <c r="KDG52" s="43"/>
      <c r="KDH52" s="43"/>
      <c r="KDI52" s="44"/>
      <c r="KDJ52" s="44"/>
      <c r="KDK52" s="44"/>
      <c r="KDL52" s="42"/>
      <c r="KDM52" s="45"/>
      <c r="KDN52" s="43"/>
      <c r="KDO52" s="43"/>
      <c r="KDP52" s="43"/>
      <c r="KDQ52" s="43"/>
      <c r="KDR52" s="43"/>
      <c r="KDS52" s="43"/>
      <c r="KDT52" s="43"/>
      <c r="KDU52" s="43"/>
      <c r="KDV52" s="43"/>
      <c r="KDW52" s="43"/>
      <c r="KDX52" s="43"/>
      <c r="KDY52" s="44"/>
      <c r="KDZ52" s="44"/>
      <c r="KEA52" s="44"/>
      <c r="KEB52" s="42"/>
      <c r="KEC52" s="45"/>
      <c r="KED52" s="43"/>
      <c r="KEE52" s="43"/>
      <c r="KEF52" s="43"/>
      <c r="KEG52" s="43"/>
      <c r="KEH52" s="43"/>
      <c r="KEI52" s="43"/>
      <c r="KEJ52" s="43"/>
      <c r="KEK52" s="43"/>
      <c r="KEL52" s="43"/>
      <c r="KEM52" s="43"/>
      <c r="KEN52" s="43"/>
      <c r="KEO52" s="44"/>
      <c r="KEP52" s="44"/>
      <c r="KEQ52" s="44"/>
      <c r="KER52" s="42"/>
      <c r="KES52" s="45"/>
      <c r="KET52" s="43"/>
      <c r="KEU52" s="43"/>
      <c r="KEV52" s="43"/>
      <c r="KEW52" s="43"/>
      <c r="KEX52" s="43"/>
      <c r="KEY52" s="43"/>
      <c r="KEZ52" s="43"/>
      <c r="KFA52" s="43"/>
      <c r="KFB52" s="43"/>
      <c r="KFC52" s="43"/>
      <c r="KFD52" s="43"/>
      <c r="KFE52" s="44"/>
      <c r="KFF52" s="44"/>
      <c r="KFG52" s="44"/>
      <c r="KFH52" s="42"/>
      <c r="KFI52" s="45"/>
      <c r="KFJ52" s="43"/>
      <c r="KFK52" s="43"/>
      <c r="KFL52" s="43"/>
      <c r="KFM52" s="43"/>
      <c r="KFN52" s="43"/>
      <c r="KFO52" s="43"/>
      <c r="KFP52" s="43"/>
      <c r="KFQ52" s="43"/>
      <c r="KFR52" s="43"/>
      <c r="KFS52" s="43"/>
      <c r="KFT52" s="43"/>
      <c r="KFU52" s="44"/>
      <c r="KFV52" s="44"/>
      <c r="KFW52" s="44"/>
      <c r="KFX52" s="42"/>
      <c r="KFY52" s="45"/>
      <c r="KFZ52" s="43"/>
      <c r="KGA52" s="43"/>
      <c r="KGB52" s="43"/>
      <c r="KGC52" s="43"/>
      <c r="KGD52" s="43"/>
      <c r="KGE52" s="43"/>
      <c r="KGF52" s="43"/>
      <c r="KGG52" s="43"/>
      <c r="KGH52" s="43"/>
      <c r="KGI52" s="43"/>
      <c r="KGJ52" s="43"/>
      <c r="KGK52" s="44"/>
      <c r="KGL52" s="44"/>
      <c r="KGM52" s="44"/>
      <c r="KGN52" s="42"/>
      <c r="KGO52" s="45"/>
      <c r="KGP52" s="43"/>
      <c r="KGQ52" s="43"/>
      <c r="KGR52" s="43"/>
      <c r="KGS52" s="43"/>
      <c r="KGT52" s="43"/>
      <c r="KGU52" s="43"/>
      <c r="KGV52" s="43"/>
      <c r="KGW52" s="43"/>
      <c r="KGX52" s="43"/>
      <c r="KGY52" s="43"/>
      <c r="KGZ52" s="43"/>
      <c r="KHA52" s="44"/>
      <c r="KHB52" s="44"/>
      <c r="KHC52" s="44"/>
      <c r="KHD52" s="42"/>
      <c r="KHE52" s="45"/>
      <c r="KHF52" s="43"/>
      <c r="KHG52" s="43"/>
      <c r="KHH52" s="43"/>
      <c r="KHI52" s="43"/>
      <c r="KHJ52" s="43"/>
      <c r="KHK52" s="43"/>
      <c r="KHL52" s="43"/>
      <c r="KHM52" s="43"/>
      <c r="KHN52" s="43"/>
      <c r="KHO52" s="43"/>
      <c r="KHP52" s="43"/>
      <c r="KHQ52" s="44"/>
      <c r="KHR52" s="44"/>
      <c r="KHS52" s="44"/>
      <c r="KHT52" s="42"/>
      <c r="KHU52" s="45"/>
      <c r="KHV52" s="43"/>
      <c r="KHW52" s="43"/>
      <c r="KHX52" s="43"/>
      <c r="KHY52" s="43"/>
      <c r="KHZ52" s="43"/>
      <c r="KIA52" s="43"/>
      <c r="KIB52" s="43"/>
      <c r="KIC52" s="43"/>
      <c r="KID52" s="43"/>
      <c r="KIE52" s="43"/>
      <c r="KIF52" s="43"/>
      <c r="KIG52" s="44"/>
      <c r="KIH52" s="44"/>
      <c r="KII52" s="44"/>
      <c r="KIJ52" s="42"/>
      <c r="KIK52" s="45"/>
      <c r="KIL52" s="43"/>
      <c r="KIM52" s="43"/>
      <c r="KIN52" s="43"/>
      <c r="KIO52" s="43"/>
      <c r="KIP52" s="43"/>
      <c r="KIQ52" s="43"/>
      <c r="KIR52" s="43"/>
      <c r="KIS52" s="43"/>
      <c r="KIT52" s="43"/>
      <c r="KIU52" s="43"/>
      <c r="KIV52" s="43"/>
      <c r="KIW52" s="44"/>
      <c r="KIX52" s="44"/>
      <c r="KIY52" s="44"/>
      <c r="KIZ52" s="42"/>
      <c r="KJA52" s="45"/>
      <c r="KJB52" s="43"/>
      <c r="KJC52" s="43"/>
      <c r="KJD52" s="43"/>
      <c r="KJE52" s="43"/>
      <c r="KJF52" s="43"/>
      <c r="KJG52" s="43"/>
      <c r="KJH52" s="43"/>
      <c r="KJI52" s="43"/>
      <c r="KJJ52" s="43"/>
      <c r="KJK52" s="43"/>
      <c r="KJL52" s="43"/>
      <c r="KJM52" s="44"/>
      <c r="KJN52" s="44"/>
      <c r="KJO52" s="44"/>
      <c r="KJP52" s="42"/>
      <c r="KJQ52" s="45"/>
      <c r="KJR52" s="43"/>
      <c r="KJS52" s="43"/>
      <c r="KJT52" s="43"/>
      <c r="KJU52" s="43"/>
      <c r="KJV52" s="43"/>
      <c r="KJW52" s="43"/>
      <c r="KJX52" s="43"/>
      <c r="KJY52" s="43"/>
      <c r="KJZ52" s="43"/>
      <c r="KKA52" s="43"/>
      <c r="KKB52" s="43"/>
      <c r="KKC52" s="44"/>
      <c r="KKD52" s="44"/>
      <c r="KKE52" s="44"/>
      <c r="KKF52" s="42"/>
      <c r="KKG52" s="45"/>
      <c r="KKH52" s="43"/>
      <c r="KKI52" s="43"/>
      <c r="KKJ52" s="43"/>
      <c r="KKK52" s="43"/>
      <c r="KKL52" s="43"/>
      <c r="KKM52" s="43"/>
      <c r="KKN52" s="43"/>
      <c r="KKO52" s="43"/>
      <c r="KKP52" s="43"/>
      <c r="KKQ52" s="43"/>
      <c r="KKR52" s="43"/>
      <c r="KKS52" s="44"/>
      <c r="KKT52" s="44"/>
      <c r="KKU52" s="44"/>
      <c r="KKV52" s="42"/>
      <c r="KKW52" s="45"/>
      <c r="KKX52" s="43"/>
      <c r="KKY52" s="43"/>
      <c r="KKZ52" s="43"/>
      <c r="KLA52" s="43"/>
      <c r="KLB52" s="43"/>
      <c r="KLC52" s="43"/>
      <c r="KLD52" s="43"/>
      <c r="KLE52" s="43"/>
      <c r="KLF52" s="43"/>
      <c r="KLG52" s="43"/>
      <c r="KLH52" s="43"/>
      <c r="KLI52" s="44"/>
      <c r="KLJ52" s="44"/>
      <c r="KLK52" s="44"/>
      <c r="KLL52" s="42"/>
      <c r="KLM52" s="45"/>
      <c r="KLN52" s="43"/>
      <c r="KLO52" s="43"/>
      <c r="KLP52" s="43"/>
      <c r="KLQ52" s="43"/>
      <c r="KLR52" s="43"/>
      <c r="KLS52" s="43"/>
      <c r="KLT52" s="43"/>
      <c r="KLU52" s="43"/>
      <c r="KLV52" s="43"/>
      <c r="KLW52" s="43"/>
      <c r="KLX52" s="43"/>
      <c r="KLY52" s="44"/>
      <c r="KLZ52" s="44"/>
      <c r="KMA52" s="44"/>
      <c r="KMB52" s="42"/>
      <c r="KMC52" s="45"/>
      <c r="KMD52" s="43"/>
      <c r="KME52" s="43"/>
      <c r="KMF52" s="43"/>
      <c r="KMG52" s="43"/>
      <c r="KMH52" s="43"/>
      <c r="KMI52" s="43"/>
      <c r="KMJ52" s="43"/>
      <c r="KMK52" s="43"/>
      <c r="KML52" s="43"/>
      <c r="KMM52" s="43"/>
      <c r="KMN52" s="43"/>
      <c r="KMO52" s="44"/>
      <c r="KMP52" s="44"/>
      <c r="KMQ52" s="44"/>
      <c r="KMR52" s="42"/>
      <c r="KMS52" s="45"/>
      <c r="KMT52" s="43"/>
      <c r="KMU52" s="43"/>
      <c r="KMV52" s="43"/>
      <c r="KMW52" s="43"/>
      <c r="KMX52" s="43"/>
      <c r="KMY52" s="43"/>
      <c r="KMZ52" s="43"/>
      <c r="KNA52" s="43"/>
      <c r="KNB52" s="43"/>
      <c r="KNC52" s="43"/>
      <c r="KND52" s="43"/>
      <c r="KNE52" s="44"/>
      <c r="KNF52" s="44"/>
      <c r="KNG52" s="44"/>
      <c r="KNH52" s="42"/>
      <c r="KNI52" s="45"/>
      <c r="KNJ52" s="43"/>
      <c r="KNK52" s="43"/>
      <c r="KNL52" s="43"/>
      <c r="KNM52" s="43"/>
      <c r="KNN52" s="43"/>
      <c r="KNO52" s="43"/>
      <c r="KNP52" s="43"/>
      <c r="KNQ52" s="43"/>
      <c r="KNR52" s="43"/>
      <c r="KNS52" s="43"/>
      <c r="KNT52" s="43"/>
      <c r="KNU52" s="44"/>
      <c r="KNV52" s="44"/>
      <c r="KNW52" s="44"/>
      <c r="KNX52" s="42"/>
      <c r="KNY52" s="45"/>
      <c r="KNZ52" s="43"/>
      <c r="KOA52" s="43"/>
      <c r="KOB52" s="43"/>
      <c r="KOC52" s="43"/>
      <c r="KOD52" s="43"/>
      <c r="KOE52" s="43"/>
      <c r="KOF52" s="43"/>
      <c r="KOG52" s="43"/>
      <c r="KOH52" s="43"/>
      <c r="KOI52" s="43"/>
      <c r="KOJ52" s="43"/>
      <c r="KOK52" s="44"/>
      <c r="KOL52" s="44"/>
      <c r="KOM52" s="44"/>
      <c r="KON52" s="42"/>
      <c r="KOO52" s="45"/>
      <c r="KOP52" s="43"/>
      <c r="KOQ52" s="43"/>
      <c r="KOR52" s="43"/>
      <c r="KOS52" s="43"/>
      <c r="KOT52" s="43"/>
      <c r="KOU52" s="43"/>
      <c r="KOV52" s="43"/>
      <c r="KOW52" s="43"/>
      <c r="KOX52" s="43"/>
      <c r="KOY52" s="43"/>
      <c r="KOZ52" s="43"/>
      <c r="KPA52" s="44"/>
      <c r="KPB52" s="44"/>
      <c r="KPC52" s="44"/>
      <c r="KPD52" s="42"/>
      <c r="KPE52" s="45"/>
      <c r="KPF52" s="43"/>
      <c r="KPG52" s="43"/>
      <c r="KPH52" s="43"/>
      <c r="KPI52" s="43"/>
      <c r="KPJ52" s="43"/>
      <c r="KPK52" s="43"/>
      <c r="KPL52" s="43"/>
      <c r="KPM52" s="43"/>
      <c r="KPN52" s="43"/>
      <c r="KPO52" s="43"/>
      <c r="KPP52" s="43"/>
      <c r="KPQ52" s="44"/>
      <c r="KPR52" s="44"/>
      <c r="KPS52" s="44"/>
      <c r="KPT52" s="42"/>
      <c r="KPU52" s="45"/>
      <c r="KPV52" s="43"/>
      <c r="KPW52" s="43"/>
      <c r="KPX52" s="43"/>
      <c r="KPY52" s="43"/>
      <c r="KPZ52" s="43"/>
      <c r="KQA52" s="43"/>
      <c r="KQB52" s="43"/>
      <c r="KQC52" s="43"/>
      <c r="KQD52" s="43"/>
      <c r="KQE52" s="43"/>
      <c r="KQF52" s="43"/>
      <c r="KQG52" s="44"/>
      <c r="KQH52" s="44"/>
      <c r="KQI52" s="44"/>
      <c r="KQJ52" s="42"/>
      <c r="KQK52" s="45"/>
      <c r="KQL52" s="43"/>
      <c r="KQM52" s="43"/>
      <c r="KQN52" s="43"/>
      <c r="KQO52" s="43"/>
      <c r="KQP52" s="43"/>
      <c r="KQQ52" s="43"/>
      <c r="KQR52" s="43"/>
      <c r="KQS52" s="43"/>
      <c r="KQT52" s="43"/>
      <c r="KQU52" s="43"/>
      <c r="KQV52" s="43"/>
      <c r="KQW52" s="44"/>
      <c r="KQX52" s="44"/>
      <c r="KQY52" s="44"/>
      <c r="KQZ52" s="42"/>
      <c r="KRA52" s="45"/>
      <c r="KRB52" s="43"/>
      <c r="KRC52" s="43"/>
      <c r="KRD52" s="43"/>
      <c r="KRE52" s="43"/>
      <c r="KRF52" s="43"/>
      <c r="KRG52" s="43"/>
      <c r="KRH52" s="43"/>
      <c r="KRI52" s="43"/>
      <c r="KRJ52" s="43"/>
      <c r="KRK52" s="43"/>
      <c r="KRL52" s="43"/>
      <c r="KRM52" s="44"/>
      <c r="KRN52" s="44"/>
      <c r="KRO52" s="44"/>
      <c r="KRP52" s="42"/>
      <c r="KRQ52" s="45"/>
      <c r="KRR52" s="43"/>
      <c r="KRS52" s="43"/>
      <c r="KRT52" s="43"/>
      <c r="KRU52" s="43"/>
      <c r="KRV52" s="43"/>
      <c r="KRW52" s="43"/>
      <c r="KRX52" s="43"/>
      <c r="KRY52" s="43"/>
      <c r="KRZ52" s="43"/>
      <c r="KSA52" s="43"/>
      <c r="KSB52" s="43"/>
      <c r="KSC52" s="44"/>
      <c r="KSD52" s="44"/>
      <c r="KSE52" s="44"/>
      <c r="KSF52" s="42"/>
      <c r="KSG52" s="45"/>
      <c r="KSH52" s="43"/>
      <c r="KSI52" s="43"/>
      <c r="KSJ52" s="43"/>
      <c r="KSK52" s="43"/>
      <c r="KSL52" s="43"/>
      <c r="KSM52" s="43"/>
      <c r="KSN52" s="43"/>
      <c r="KSO52" s="43"/>
      <c r="KSP52" s="43"/>
      <c r="KSQ52" s="43"/>
      <c r="KSR52" s="43"/>
      <c r="KSS52" s="44"/>
      <c r="KST52" s="44"/>
      <c r="KSU52" s="44"/>
      <c r="KSV52" s="42"/>
      <c r="KSW52" s="45"/>
      <c r="KSX52" s="43"/>
      <c r="KSY52" s="43"/>
      <c r="KSZ52" s="43"/>
      <c r="KTA52" s="43"/>
      <c r="KTB52" s="43"/>
      <c r="KTC52" s="43"/>
      <c r="KTD52" s="43"/>
      <c r="KTE52" s="43"/>
      <c r="KTF52" s="43"/>
      <c r="KTG52" s="43"/>
      <c r="KTH52" s="43"/>
      <c r="KTI52" s="44"/>
      <c r="KTJ52" s="44"/>
      <c r="KTK52" s="44"/>
      <c r="KTL52" s="42"/>
      <c r="KTM52" s="45"/>
      <c r="KTN52" s="43"/>
      <c r="KTO52" s="43"/>
      <c r="KTP52" s="43"/>
      <c r="KTQ52" s="43"/>
      <c r="KTR52" s="43"/>
      <c r="KTS52" s="43"/>
      <c r="KTT52" s="43"/>
      <c r="KTU52" s="43"/>
      <c r="KTV52" s="43"/>
      <c r="KTW52" s="43"/>
      <c r="KTX52" s="43"/>
      <c r="KTY52" s="44"/>
      <c r="KTZ52" s="44"/>
      <c r="KUA52" s="44"/>
      <c r="KUB52" s="42"/>
      <c r="KUC52" s="45"/>
      <c r="KUD52" s="43"/>
      <c r="KUE52" s="43"/>
      <c r="KUF52" s="43"/>
      <c r="KUG52" s="43"/>
      <c r="KUH52" s="43"/>
      <c r="KUI52" s="43"/>
      <c r="KUJ52" s="43"/>
      <c r="KUK52" s="43"/>
      <c r="KUL52" s="43"/>
      <c r="KUM52" s="43"/>
      <c r="KUN52" s="43"/>
      <c r="KUO52" s="44"/>
      <c r="KUP52" s="44"/>
      <c r="KUQ52" s="44"/>
      <c r="KUR52" s="42"/>
      <c r="KUS52" s="45"/>
      <c r="KUT52" s="43"/>
      <c r="KUU52" s="43"/>
      <c r="KUV52" s="43"/>
      <c r="KUW52" s="43"/>
      <c r="KUX52" s="43"/>
      <c r="KUY52" s="43"/>
      <c r="KUZ52" s="43"/>
      <c r="KVA52" s="43"/>
      <c r="KVB52" s="43"/>
      <c r="KVC52" s="43"/>
      <c r="KVD52" s="43"/>
      <c r="KVE52" s="44"/>
      <c r="KVF52" s="44"/>
      <c r="KVG52" s="44"/>
      <c r="KVH52" s="42"/>
      <c r="KVI52" s="45"/>
      <c r="KVJ52" s="43"/>
      <c r="KVK52" s="43"/>
      <c r="KVL52" s="43"/>
      <c r="KVM52" s="43"/>
      <c r="KVN52" s="43"/>
      <c r="KVO52" s="43"/>
      <c r="KVP52" s="43"/>
      <c r="KVQ52" s="43"/>
      <c r="KVR52" s="43"/>
      <c r="KVS52" s="43"/>
      <c r="KVT52" s="43"/>
      <c r="KVU52" s="44"/>
      <c r="KVV52" s="44"/>
      <c r="KVW52" s="44"/>
      <c r="KVX52" s="42"/>
      <c r="KVY52" s="45"/>
      <c r="KVZ52" s="43"/>
      <c r="KWA52" s="43"/>
      <c r="KWB52" s="43"/>
      <c r="KWC52" s="43"/>
      <c r="KWD52" s="43"/>
      <c r="KWE52" s="43"/>
      <c r="KWF52" s="43"/>
      <c r="KWG52" s="43"/>
      <c r="KWH52" s="43"/>
      <c r="KWI52" s="43"/>
      <c r="KWJ52" s="43"/>
      <c r="KWK52" s="44"/>
      <c r="KWL52" s="44"/>
      <c r="KWM52" s="44"/>
      <c r="KWN52" s="42"/>
      <c r="KWO52" s="45"/>
      <c r="KWP52" s="43"/>
      <c r="KWQ52" s="43"/>
      <c r="KWR52" s="43"/>
      <c r="KWS52" s="43"/>
      <c r="KWT52" s="43"/>
      <c r="KWU52" s="43"/>
      <c r="KWV52" s="43"/>
      <c r="KWW52" s="43"/>
      <c r="KWX52" s="43"/>
      <c r="KWY52" s="43"/>
      <c r="KWZ52" s="43"/>
      <c r="KXA52" s="44"/>
      <c r="KXB52" s="44"/>
      <c r="KXC52" s="44"/>
      <c r="KXD52" s="42"/>
      <c r="KXE52" s="45"/>
      <c r="KXF52" s="43"/>
      <c r="KXG52" s="43"/>
      <c r="KXH52" s="43"/>
      <c r="KXI52" s="43"/>
      <c r="KXJ52" s="43"/>
      <c r="KXK52" s="43"/>
      <c r="KXL52" s="43"/>
      <c r="KXM52" s="43"/>
      <c r="KXN52" s="43"/>
      <c r="KXO52" s="43"/>
      <c r="KXP52" s="43"/>
      <c r="KXQ52" s="44"/>
      <c r="KXR52" s="44"/>
      <c r="KXS52" s="44"/>
      <c r="KXT52" s="42"/>
      <c r="KXU52" s="45"/>
      <c r="KXV52" s="43"/>
      <c r="KXW52" s="43"/>
      <c r="KXX52" s="43"/>
      <c r="KXY52" s="43"/>
      <c r="KXZ52" s="43"/>
      <c r="KYA52" s="43"/>
      <c r="KYB52" s="43"/>
      <c r="KYC52" s="43"/>
      <c r="KYD52" s="43"/>
      <c r="KYE52" s="43"/>
      <c r="KYF52" s="43"/>
      <c r="KYG52" s="44"/>
      <c r="KYH52" s="44"/>
      <c r="KYI52" s="44"/>
      <c r="KYJ52" s="42"/>
      <c r="KYK52" s="45"/>
      <c r="KYL52" s="43"/>
      <c r="KYM52" s="43"/>
      <c r="KYN52" s="43"/>
      <c r="KYO52" s="43"/>
      <c r="KYP52" s="43"/>
      <c r="KYQ52" s="43"/>
      <c r="KYR52" s="43"/>
      <c r="KYS52" s="43"/>
      <c r="KYT52" s="43"/>
      <c r="KYU52" s="43"/>
      <c r="KYV52" s="43"/>
      <c r="KYW52" s="44"/>
      <c r="KYX52" s="44"/>
      <c r="KYY52" s="44"/>
      <c r="KYZ52" s="42"/>
      <c r="KZA52" s="45"/>
      <c r="KZB52" s="43"/>
      <c r="KZC52" s="43"/>
      <c r="KZD52" s="43"/>
      <c r="KZE52" s="43"/>
      <c r="KZF52" s="43"/>
      <c r="KZG52" s="43"/>
      <c r="KZH52" s="43"/>
      <c r="KZI52" s="43"/>
      <c r="KZJ52" s="43"/>
      <c r="KZK52" s="43"/>
      <c r="KZL52" s="43"/>
      <c r="KZM52" s="44"/>
      <c r="KZN52" s="44"/>
      <c r="KZO52" s="44"/>
      <c r="KZP52" s="42"/>
      <c r="KZQ52" s="45"/>
      <c r="KZR52" s="43"/>
      <c r="KZS52" s="43"/>
      <c r="KZT52" s="43"/>
      <c r="KZU52" s="43"/>
      <c r="KZV52" s="43"/>
      <c r="KZW52" s="43"/>
      <c r="KZX52" s="43"/>
      <c r="KZY52" s="43"/>
      <c r="KZZ52" s="43"/>
      <c r="LAA52" s="43"/>
      <c r="LAB52" s="43"/>
      <c r="LAC52" s="44"/>
      <c r="LAD52" s="44"/>
      <c r="LAE52" s="44"/>
      <c r="LAF52" s="42"/>
      <c r="LAG52" s="45"/>
      <c r="LAH52" s="43"/>
      <c r="LAI52" s="43"/>
      <c r="LAJ52" s="43"/>
      <c r="LAK52" s="43"/>
      <c r="LAL52" s="43"/>
      <c r="LAM52" s="43"/>
      <c r="LAN52" s="43"/>
      <c r="LAO52" s="43"/>
      <c r="LAP52" s="43"/>
      <c r="LAQ52" s="43"/>
      <c r="LAR52" s="43"/>
      <c r="LAS52" s="44"/>
      <c r="LAT52" s="44"/>
      <c r="LAU52" s="44"/>
      <c r="LAV52" s="42"/>
      <c r="LAW52" s="45"/>
      <c r="LAX52" s="43"/>
      <c r="LAY52" s="43"/>
      <c r="LAZ52" s="43"/>
      <c r="LBA52" s="43"/>
      <c r="LBB52" s="43"/>
      <c r="LBC52" s="43"/>
      <c r="LBD52" s="43"/>
      <c r="LBE52" s="43"/>
      <c r="LBF52" s="43"/>
      <c r="LBG52" s="43"/>
      <c r="LBH52" s="43"/>
      <c r="LBI52" s="44"/>
      <c r="LBJ52" s="44"/>
      <c r="LBK52" s="44"/>
      <c r="LBL52" s="42"/>
      <c r="LBM52" s="45"/>
      <c r="LBN52" s="43"/>
      <c r="LBO52" s="43"/>
      <c r="LBP52" s="43"/>
      <c r="LBQ52" s="43"/>
      <c r="LBR52" s="43"/>
      <c r="LBS52" s="43"/>
      <c r="LBT52" s="43"/>
      <c r="LBU52" s="43"/>
      <c r="LBV52" s="43"/>
      <c r="LBW52" s="43"/>
      <c r="LBX52" s="43"/>
      <c r="LBY52" s="44"/>
      <c r="LBZ52" s="44"/>
      <c r="LCA52" s="44"/>
      <c r="LCB52" s="42"/>
      <c r="LCC52" s="45"/>
      <c r="LCD52" s="43"/>
      <c r="LCE52" s="43"/>
      <c r="LCF52" s="43"/>
      <c r="LCG52" s="43"/>
      <c r="LCH52" s="43"/>
      <c r="LCI52" s="43"/>
      <c r="LCJ52" s="43"/>
      <c r="LCK52" s="43"/>
      <c r="LCL52" s="43"/>
      <c r="LCM52" s="43"/>
      <c r="LCN52" s="43"/>
      <c r="LCO52" s="44"/>
      <c r="LCP52" s="44"/>
      <c r="LCQ52" s="44"/>
      <c r="LCR52" s="42"/>
      <c r="LCS52" s="45"/>
      <c r="LCT52" s="43"/>
      <c r="LCU52" s="43"/>
      <c r="LCV52" s="43"/>
      <c r="LCW52" s="43"/>
      <c r="LCX52" s="43"/>
      <c r="LCY52" s="43"/>
      <c r="LCZ52" s="43"/>
      <c r="LDA52" s="43"/>
      <c r="LDB52" s="43"/>
      <c r="LDC52" s="43"/>
      <c r="LDD52" s="43"/>
      <c r="LDE52" s="44"/>
      <c r="LDF52" s="44"/>
      <c r="LDG52" s="44"/>
      <c r="LDH52" s="42"/>
      <c r="LDI52" s="45"/>
      <c r="LDJ52" s="43"/>
      <c r="LDK52" s="43"/>
      <c r="LDL52" s="43"/>
      <c r="LDM52" s="43"/>
      <c r="LDN52" s="43"/>
      <c r="LDO52" s="43"/>
      <c r="LDP52" s="43"/>
      <c r="LDQ52" s="43"/>
      <c r="LDR52" s="43"/>
      <c r="LDS52" s="43"/>
      <c r="LDT52" s="43"/>
      <c r="LDU52" s="44"/>
      <c r="LDV52" s="44"/>
      <c r="LDW52" s="44"/>
      <c r="LDX52" s="42"/>
      <c r="LDY52" s="45"/>
      <c r="LDZ52" s="43"/>
      <c r="LEA52" s="43"/>
      <c r="LEB52" s="43"/>
      <c r="LEC52" s="43"/>
      <c r="LED52" s="43"/>
      <c r="LEE52" s="43"/>
      <c r="LEF52" s="43"/>
      <c r="LEG52" s="43"/>
      <c r="LEH52" s="43"/>
      <c r="LEI52" s="43"/>
      <c r="LEJ52" s="43"/>
      <c r="LEK52" s="44"/>
      <c r="LEL52" s="44"/>
      <c r="LEM52" s="44"/>
      <c r="LEN52" s="42"/>
      <c r="LEO52" s="45"/>
      <c r="LEP52" s="43"/>
      <c r="LEQ52" s="43"/>
      <c r="LER52" s="43"/>
      <c r="LES52" s="43"/>
      <c r="LET52" s="43"/>
      <c r="LEU52" s="43"/>
      <c r="LEV52" s="43"/>
      <c r="LEW52" s="43"/>
      <c r="LEX52" s="43"/>
      <c r="LEY52" s="43"/>
      <c r="LEZ52" s="43"/>
      <c r="LFA52" s="44"/>
      <c r="LFB52" s="44"/>
      <c r="LFC52" s="44"/>
      <c r="LFD52" s="42"/>
      <c r="LFE52" s="45"/>
      <c r="LFF52" s="43"/>
      <c r="LFG52" s="43"/>
      <c r="LFH52" s="43"/>
      <c r="LFI52" s="43"/>
      <c r="LFJ52" s="43"/>
      <c r="LFK52" s="43"/>
      <c r="LFL52" s="43"/>
      <c r="LFM52" s="43"/>
      <c r="LFN52" s="43"/>
      <c r="LFO52" s="43"/>
      <c r="LFP52" s="43"/>
      <c r="LFQ52" s="44"/>
      <c r="LFR52" s="44"/>
      <c r="LFS52" s="44"/>
      <c r="LFT52" s="42"/>
      <c r="LFU52" s="45"/>
      <c r="LFV52" s="43"/>
      <c r="LFW52" s="43"/>
      <c r="LFX52" s="43"/>
      <c r="LFY52" s="43"/>
      <c r="LFZ52" s="43"/>
      <c r="LGA52" s="43"/>
      <c r="LGB52" s="43"/>
      <c r="LGC52" s="43"/>
      <c r="LGD52" s="43"/>
      <c r="LGE52" s="43"/>
      <c r="LGF52" s="43"/>
      <c r="LGG52" s="44"/>
      <c r="LGH52" s="44"/>
      <c r="LGI52" s="44"/>
      <c r="LGJ52" s="42"/>
      <c r="LGK52" s="45"/>
      <c r="LGL52" s="43"/>
      <c r="LGM52" s="43"/>
      <c r="LGN52" s="43"/>
      <c r="LGO52" s="43"/>
      <c r="LGP52" s="43"/>
      <c r="LGQ52" s="43"/>
      <c r="LGR52" s="43"/>
      <c r="LGS52" s="43"/>
      <c r="LGT52" s="43"/>
      <c r="LGU52" s="43"/>
      <c r="LGV52" s="43"/>
      <c r="LGW52" s="44"/>
      <c r="LGX52" s="44"/>
      <c r="LGY52" s="44"/>
      <c r="LGZ52" s="42"/>
      <c r="LHA52" s="45"/>
      <c r="LHB52" s="43"/>
      <c r="LHC52" s="43"/>
      <c r="LHD52" s="43"/>
      <c r="LHE52" s="43"/>
      <c r="LHF52" s="43"/>
      <c r="LHG52" s="43"/>
      <c r="LHH52" s="43"/>
      <c r="LHI52" s="43"/>
      <c r="LHJ52" s="43"/>
      <c r="LHK52" s="43"/>
      <c r="LHL52" s="43"/>
      <c r="LHM52" s="44"/>
      <c r="LHN52" s="44"/>
      <c r="LHO52" s="44"/>
      <c r="LHP52" s="42"/>
      <c r="LHQ52" s="45"/>
      <c r="LHR52" s="43"/>
      <c r="LHS52" s="43"/>
      <c r="LHT52" s="43"/>
      <c r="LHU52" s="43"/>
      <c r="LHV52" s="43"/>
      <c r="LHW52" s="43"/>
      <c r="LHX52" s="43"/>
      <c r="LHY52" s="43"/>
      <c r="LHZ52" s="43"/>
      <c r="LIA52" s="43"/>
      <c r="LIB52" s="43"/>
      <c r="LIC52" s="44"/>
      <c r="LID52" s="44"/>
      <c r="LIE52" s="44"/>
      <c r="LIF52" s="42"/>
      <c r="LIG52" s="45"/>
      <c r="LIH52" s="43"/>
      <c r="LII52" s="43"/>
      <c r="LIJ52" s="43"/>
      <c r="LIK52" s="43"/>
      <c r="LIL52" s="43"/>
      <c r="LIM52" s="43"/>
      <c r="LIN52" s="43"/>
      <c r="LIO52" s="43"/>
      <c r="LIP52" s="43"/>
      <c r="LIQ52" s="43"/>
      <c r="LIR52" s="43"/>
      <c r="LIS52" s="44"/>
      <c r="LIT52" s="44"/>
      <c r="LIU52" s="44"/>
      <c r="LIV52" s="42"/>
      <c r="LIW52" s="45"/>
      <c r="LIX52" s="43"/>
      <c r="LIY52" s="43"/>
      <c r="LIZ52" s="43"/>
      <c r="LJA52" s="43"/>
      <c r="LJB52" s="43"/>
      <c r="LJC52" s="43"/>
      <c r="LJD52" s="43"/>
      <c r="LJE52" s="43"/>
      <c r="LJF52" s="43"/>
      <c r="LJG52" s="43"/>
      <c r="LJH52" s="43"/>
      <c r="LJI52" s="44"/>
      <c r="LJJ52" s="44"/>
      <c r="LJK52" s="44"/>
      <c r="LJL52" s="42"/>
      <c r="LJM52" s="45"/>
      <c r="LJN52" s="43"/>
      <c r="LJO52" s="43"/>
      <c r="LJP52" s="43"/>
      <c r="LJQ52" s="43"/>
      <c r="LJR52" s="43"/>
      <c r="LJS52" s="43"/>
      <c r="LJT52" s="43"/>
      <c r="LJU52" s="43"/>
      <c r="LJV52" s="43"/>
      <c r="LJW52" s="43"/>
      <c r="LJX52" s="43"/>
      <c r="LJY52" s="44"/>
      <c r="LJZ52" s="44"/>
      <c r="LKA52" s="44"/>
      <c r="LKB52" s="42"/>
      <c r="LKC52" s="45"/>
      <c r="LKD52" s="43"/>
      <c r="LKE52" s="43"/>
      <c r="LKF52" s="43"/>
      <c r="LKG52" s="43"/>
      <c r="LKH52" s="43"/>
      <c r="LKI52" s="43"/>
      <c r="LKJ52" s="43"/>
      <c r="LKK52" s="43"/>
      <c r="LKL52" s="43"/>
      <c r="LKM52" s="43"/>
      <c r="LKN52" s="43"/>
      <c r="LKO52" s="44"/>
      <c r="LKP52" s="44"/>
      <c r="LKQ52" s="44"/>
      <c r="LKR52" s="42"/>
      <c r="LKS52" s="45"/>
      <c r="LKT52" s="43"/>
      <c r="LKU52" s="43"/>
      <c r="LKV52" s="43"/>
      <c r="LKW52" s="43"/>
      <c r="LKX52" s="43"/>
      <c r="LKY52" s="43"/>
      <c r="LKZ52" s="43"/>
      <c r="LLA52" s="43"/>
      <c r="LLB52" s="43"/>
      <c r="LLC52" s="43"/>
      <c r="LLD52" s="43"/>
      <c r="LLE52" s="44"/>
      <c r="LLF52" s="44"/>
      <c r="LLG52" s="44"/>
      <c r="LLH52" s="42"/>
      <c r="LLI52" s="45"/>
      <c r="LLJ52" s="43"/>
      <c r="LLK52" s="43"/>
      <c r="LLL52" s="43"/>
      <c r="LLM52" s="43"/>
      <c r="LLN52" s="43"/>
      <c r="LLO52" s="43"/>
      <c r="LLP52" s="43"/>
      <c r="LLQ52" s="43"/>
      <c r="LLR52" s="43"/>
      <c r="LLS52" s="43"/>
      <c r="LLT52" s="43"/>
      <c r="LLU52" s="44"/>
      <c r="LLV52" s="44"/>
      <c r="LLW52" s="44"/>
      <c r="LLX52" s="42"/>
      <c r="LLY52" s="45"/>
      <c r="LLZ52" s="43"/>
      <c r="LMA52" s="43"/>
      <c r="LMB52" s="43"/>
      <c r="LMC52" s="43"/>
      <c r="LMD52" s="43"/>
      <c r="LME52" s="43"/>
      <c r="LMF52" s="43"/>
      <c r="LMG52" s="43"/>
      <c r="LMH52" s="43"/>
      <c r="LMI52" s="43"/>
      <c r="LMJ52" s="43"/>
      <c r="LMK52" s="44"/>
      <c r="LML52" s="44"/>
      <c r="LMM52" s="44"/>
      <c r="LMN52" s="42"/>
      <c r="LMO52" s="45"/>
      <c r="LMP52" s="43"/>
      <c r="LMQ52" s="43"/>
      <c r="LMR52" s="43"/>
      <c r="LMS52" s="43"/>
      <c r="LMT52" s="43"/>
      <c r="LMU52" s="43"/>
      <c r="LMV52" s="43"/>
      <c r="LMW52" s="43"/>
      <c r="LMX52" s="43"/>
      <c r="LMY52" s="43"/>
      <c r="LMZ52" s="43"/>
      <c r="LNA52" s="44"/>
      <c r="LNB52" s="44"/>
      <c r="LNC52" s="44"/>
      <c r="LND52" s="42"/>
      <c r="LNE52" s="45"/>
      <c r="LNF52" s="43"/>
      <c r="LNG52" s="43"/>
      <c r="LNH52" s="43"/>
      <c r="LNI52" s="43"/>
      <c r="LNJ52" s="43"/>
      <c r="LNK52" s="43"/>
      <c r="LNL52" s="43"/>
      <c r="LNM52" s="43"/>
      <c r="LNN52" s="43"/>
      <c r="LNO52" s="43"/>
      <c r="LNP52" s="43"/>
      <c r="LNQ52" s="44"/>
      <c r="LNR52" s="44"/>
      <c r="LNS52" s="44"/>
      <c r="LNT52" s="42"/>
      <c r="LNU52" s="45"/>
      <c r="LNV52" s="43"/>
      <c r="LNW52" s="43"/>
      <c r="LNX52" s="43"/>
      <c r="LNY52" s="43"/>
      <c r="LNZ52" s="43"/>
      <c r="LOA52" s="43"/>
      <c r="LOB52" s="43"/>
      <c r="LOC52" s="43"/>
      <c r="LOD52" s="43"/>
      <c r="LOE52" s="43"/>
      <c r="LOF52" s="43"/>
      <c r="LOG52" s="44"/>
      <c r="LOH52" s="44"/>
      <c r="LOI52" s="44"/>
      <c r="LOJ52" s="42"/>
      <c r="LOK52" s="45"/>
      <c r="LOL52" s="43"/>
      <c r="LOM52" s="43"/>
      <c r="LON52" s="43"/>
      <c r="LOO52" s="43"/>
      <c r="LOP52" s="43"/>
      <c r="LOQ52" s="43"/>
      <c r="LOR52" s="43"/>
      <c r="LOS52" s="43"/>
      <c r="LOT52" s="43"/>
      <c r="LOU52" s="43"/>
      <c r="LOV52" s="43"/>
      <c r="LOW52" s="44"/>
      <c r="LOX52" s="44"/>
      <c r="LOY52" s="44"/>
      <c r="LOZ52" s="42"/>
      <c r="LPA52" s="45"/>
      <c r="LPB52" s="43"/>
      <c r="LPC52" s="43"/>
      <c r="LPD52" s="43"/>
      <c r="LPE52" s="43"/>
      <c r="LPF52" s="43"/>
      <c r="LPG52" s="43"/>
      <c r="LPH52" s="43"/>
      <c r="LPI52" s="43"/>
      <c r="LPJ52" s="43"/>
      <c r="LPK52" s="43"/>
      <c r="LPL52" s="43"/>
      <c r="LPM52" s="44"/>
      <c r="LPN52" s="44"/>
      <c r="LPO52" s="44"/>
      <c r="LPP52" s="42"/>
      <c r="LPQ52" s="45"/>
      <c r="LPR52" s="43"/>
      <c r="LPS52" s="43"/>
      <c r="LPT52" s="43"/>
      <c r="LPU52" s="43"/>
      <c r="LPV52" s="43"/>
      <c r="LPW52" s="43"/>
      <c r="LPX52" s="43"/>
      <c r="LPY52" s="43"/>
      <c r="LPZ52" s="43"/>
      <c r="LQA52" s="43"/>
      <c r="LQB52" s="43"/>
      <c r="LQC52" s="44"/>
      <c r="LQD52" s="44"/>
      <c r="LQE52" s="44"/>
      <c r="LQF52" s="42"/>
      <c r="LQG52" s="45"/>
      <c r="LQH52" s="43"/>
      <c r="LQI52" s="43"/>
      <c r="LQJ52" s="43"/>
      <c r="LQK52" s="43"/>
      <c r="LQL52" s="43"/>
      <c r="LQM52" s="43"/>
      <c r="LQN52" s="43"/>
      <c r="LQO52" s="43"/>
      <c r="LQP52" s="43"/>
      <c r="LQQ52" s="43"/>
      <c r="LQR52" s="43"/>
      <c r="LQS52" s="44"/>
      <c r="LQT52" s="44"/>
      <c r="LQU52" s="44"/>
      <c r="LQV52" s="42"/>
      <c r="LQW52" s="45"/>
      <c r="LQX52" s="43"/>
      <c r="LQY52" s="43"/>
      <c r="LQZ52" s="43"/>
      <c r="LRA52" s="43"/>
      <c r="LRB52" s="43"/>
      <c r="LRC52" s="43"/>
      <c r="LRD52" s="43"/>
      <c r="LRE52" s="43"/>
      <c r="LRF52" s="43"/>
      <c r="LRG52" s="43"/>
      <c r="LRH52" s="43"/>
      <c r="LRI52" s="44"/>
      <c r="LRJ52" s="44"/>
      <c r="LRK52" s="44"/>
      <c r="LRL52" s="42"/>
      <c r="LRM52" s="45"/>
      <c r="LRN52" s="43"/>
      <c r="LRO52" s="43"/>
      <c r="LRP52" s="43"/>
      <c r="LRQ52" s="43"/>
      <c r="LRR52" s="43"/>
      <c r="LRS52" s="43"/>
      <c r="LRT52" s="43"/>
      <c r="LRU52" s="43"/>
      <c r="LRV52" s="43"/>
      <c r="LRW52" s="43"/>
      <c r="LRX52" s="43"/>
      <c r="LRY52" s="44"/>
      <c r="LRZ52" s="44"/>
      <c r="LSA52" s="44"/>
      <c r="LSB52" s="42"/>
      <c r="LSC52" s="45"/>
      <c r="LSD52" s="43"/>
      <c r="LSE52" s="43"/>
      <c r="LSF52" s="43"/>
      <c r="LSG52" s="43"/>
      <c r="LSH52" s="43"/>
      <c r="LSI52" s="43"/>
      <c r="LSJ52" s="43"/>
      <c r="LSK52" s="43"/>
      <c r="LSL52" s="43"/>
      <c r="LSM52" s="43"/>
      <c r="LSN52" s="43"/>
      <c r="LSO52" s="44"/>
      <c r="LSP52" s="44"/>
      <c r="LSQ52" s="44"/>
      <c r="LSR52" s="42"/>
      <c r="LSS52" s="45"/>
      <c r="LST52" s="43"/>
      <c r="LSU52" s="43"/>
      <c r="LSV52" s="43"/>
      <c r="LSW52" s="43"/>
      <c r="LSX52" s="43"/>
      <c r="LSY52" s="43"/>
      <c r="LSZ52" s="43"/>
      <c r="LTA52" s="43"/>
      <c r="LTB52" s="43"/>
      <c r="LTC52" s="43"/>
      <c r="LTD52" s="43"/>
      <c r="LTE52" s="44"/>
      <c r="LTF52" s="44"/>
      <c r="LTG52" s="44"/>
      <c r="LTH52" s="42"/>
      <c r="LTI52" s="45"/>
      <c r="LTJ52" s="43"/>
      <c r="LTK52" s="43"/>
      <c r="LTL52" s="43"/>
      <c r="LTM52" s="43"/>
      <c r="LTN52" s="43"/>
      <c r="LTO52" s="43"/>
      <c r="LTP52" s="43"/>
      <c r="LTQ52" s="43"/>
      <c r="LTR52" s="43"/>
      <c r="LTS52" s="43"/>
      <c r="LTT52" s="43"/>
      <c r="LTU52" s="44"/>
      <c r="LTV52" s="44"/>
      <c r="LTW52" s="44"/>
      <c r="LTX52" s="42"/>
      <c r="LTY52" s="45"/>
      <c r="LTZ52" s="43"/>
      <c r="LUA52" s="43"/>
      <c r="LUB52" s="43"/>
      <c r="LUC52" s="43"/>
      <c r="LUD52" s="43"/>
      <c r="LUE52" s="43"/>
      <c r="LUF52" s="43"/>
      <c r="LUG52" s="43"/>
      <c r="LUH52" s="43"/>
      <c r="LUI52" s="43"/>
      <c r="LUJ52" s="43"/>
      <c r="LUK52" s="44"/>
      <c r="LUL52" s="44"/>
      <c r="LUM52" s="44"/>
      <c r="LUN52" s="42"/>
      <c r="LUO52" s="45"/>
      <c r="LUP52" s="43"/>
      <c r="LUQ52" s="43"/>
      <c r="LUR52" s="43"/>
      <c r="LUS52" s="43"/>
      <c r="LUT52" s="43"/>
      <c r="LUU52" s="43"/>
      <c r="LUV52" s="43"/>
      <c r="LUW52" s="43"/>
      <c r="LUX52" s="43"/>
      <c r="LUY52" s="43"/>
      <c r="LUZ52" s="43"/>
      <c r="LVA52" s="44"/>
      <c r="LVB52" s="44"/>
      <c r="LVC52" s="44"/>
      <c r="LVD52" s="42"/>
      <c r="LVE52" s="45"/>
      <c r="LVF52" s="43"/>
      <c r="LVG52" s="43"/>
      <c r="LVH52" s="43"/>
      <c r="LVI52" s="43"/>
      <c r="LVJ52" s="43"/>
      <c r="LVK52" s="43"/>
      <c r="LVL52" s="43"/>
      <c r="LVM52" s="43"/>
      <c r="LVN52" s="43"/>
      <c r="LVO52" s="43"/>
      <c r="LVP52" s="43"/>
      <c r="LVQ52" s="44"/>
      <c r="LVR52" s="44"/>
      <c r="LVS52" s="44"/>
      <c r="LVT52" s="42"/>
      <c r="LVU52" s="45"/>
      <c r="LVV52" s="43"/>
      <c r="LVW52" s="43"/>
      <c r="LVX52" s="43"/>
      <c r="LVY52" s="43"/>
      <c r="LVZ52" s="43"/>
      <c r="LWA52" s="43"/>
      <c r="LWB52" s="43"/>
      <c r="LWC52" s="43"/>
      <c r="LWD52" s="43"/>
      <c r="LWE52" s="43"/>
      <c r="LWF52" s="43"/>
      <c r="LWG52" s="44"/>
      <c r="LWH52" s="44"/>
      <c r="LWI52" s="44"/>
      <c r="LWJ52" s="42"/>
      <c r="LWK52" s="45"/>
      <c r="LWL52" s="43"/>
      <c r="LWM52" s="43"/>
      <c r="LWN52" s="43"/>
      <c r="LWO52" s="43"/>
      <c r="LWP52" s="43"/>
      <c r="LWQ52" s="43"/>
      <c r="LWR52" s="43"/>
      <c r="LWS52" s="43"/>
      <c r="LWT52" s="43"/>
      <c r="LWU52" s="43"/>
      <c r="LWV52" s="43"/>
      <c r="LWW52" s="44"/>
      <c r="LWX52" s="44"/>
      <c r="LWY52" s="44"/>
      <c r="LWZ52" s="42"/>
      <c r="LXA52" s="45"/>
      <c r="LXB52" s="43"/>
      <c r="LXC52" s="43"/>
      <c r="LXD52" s="43"/>
      <c r="LXE52" s="43"/>
      <c r="LXF52" s="43"/>
      <c r="LXG52" s="43"/>
      <c r="LXH52" s="43"/>
      <c r="LXI52" s="43"/>
      <c r="LXJ52" s="43"/>
      <c r="LXK52" s="43"/>
      <c r="LXL52" s="43"/>
      <c r="LXM52" s="44"/>
      <c r="LXN52" s="44"/>
      <c r="LXO52" s="44"/>
      <c r="LXP52" s="42"/>
      <c r="LXQ52" s="45"/>
      <c r="LXR52" s="43"/>
      <c r="LXS52" s="43"/>
      <c r="LXT52" s="43"/>
      <c r="LXU52" s="43"/>
      <c r="LXV52" s="43"/>
      <c r="LXW52" s="43"/>
      <c r="LXX52" s="43"/>
      <c r="LXY52" s="43"/>
      <c r="LXZ52" s="43"/>
      <c r="LYA52" s="43"/>
      <c r="LYB52" s="43"/>
      <c r="LYC52" s="44"/>
      <c r="LYD52" s="44"/>
      <c r="LYE52" s="44"/>
      <c r="LYF52" s="42"/>
      <c r="LYG52" s="45"/>
      <c r="LYH52" s="43"/>
      <c r="LYI52" s="43"/>
      <c r="LYJ52" s="43"/>
      <c r="LYK52" s="43"/>
      <c r="LYL52" s="43"/>
      <c r="LYM52" s="43"/>
      <c r="LYN52" s="43"/>
      <c r="LYO52" s="43"/>
      <c r="LYP52" s="43"/>
      <c r="LYQ52" s="43"/>
      <c r="LYR52" s="43"/>
      <c r="LYS52" s="44"/>
      <c r="LYT52" s="44"/>
      <c r="LYU52" s="44"/>
      <c r="LYV52" s="42"/>
      <c r="LYW52" s="45"/>
      <c r="LYX52" s="43"/>
      <c r="LYY52" s="43"/>
      <c r="LYZ52" s="43"/>
      <c r="LZA52" s="43"/>
      <c r="LZB52" s="43"/>
      <c r="LZC52" s="43"/>
      <c r="LZD52" s="43"/>
      <c r="LZE52" s="43"/>
      <c r="LZF52" s="43"/>
      <c r="LZG52" s="43"/>
      <c r="LZH52" s="43"/>
      <c r="LZI52" s="44"/>
      <c r="LZJ52" s="44"/>
      <c r="LZK52" s="44"/>
      <c r="LZL52" s="42"/>
      <c r="LZM52" s="45"/>
      <c r="LZN52" s="43"/>
      <c r="LZO52" s="43"/>
      <c r="LZP52" s="43"/>
      <c r="LZQ52" s="43"/>
      <c r="LZR52" s="43"/>
      <c r="LZS52" s="43"/>
      <c r="LZT52" s="43"/>
      <c r="LZU52" s="43"/>
      <c r="LZV52" s="43"/>
      <c r="LZW52" s="43"/>
      <c r="LZX52" s="43"/>
      <c r="LZY52" s="44"/>
      <c r="LZZ52" s="44"/>
      <c r="MAA52" s="44"/>
      <c r="MAB52" s="42"/>
      <c r="MAC52" s="45"/>
      <c r="MAD52" s="43"/>
      <c r="MAE52" s="43"/>
      <c r="MAF52" s="43"/>
      <c r="MAG52" s="43"/>
      <c r="MAH52" s="43"/>
      <c r="MAI52" s="43"/>
      <c r="MAJ52" s="43"/>
      <c r="MAK52" s="43"/>
      <c r="MAL52" s="43"/>
      <c r="MAM52" s="43"/>
      <c r="MAN52" s="43"/>
      <c r="MAO52" s="44"/>
      <c r="MAP52" s="44"/>
      <c r="MAQ52" s="44"/>
      <c r="MAR52" s="42"/>
      <c r="MAS52" s="45"/>
      <c r="MAT52" s="43"/>
      <c r="MAU52" s="43"/>
      <c r="MAV52" s="43"/>
      <c r="MAW52" s="43"/>
      <c r="MAX52" s="43"/>
      <c r="MAY52" s="43"/>
      <c r="MAZ52" s="43"/>
      <c r="MBA52" s="43"/>
      <c r="MBB52" s="43"/>
      <c r="MBC52" s="43"/>
      <c r="MBD52" s="43"/>
      <c r="MBE52" s="44"/>
      <c r="MBF52" s="44"/>
      <c r="MBG52" s="44"/>
      <c r="MBH52" s="42"/>
      <c r="MBI52" s="45"/>
      <c r="MBJ52" s="43"/>
      <c r="MBK52" s="43"/>
      <c r="MBL52" s="43"/>
      <c r="MBM52" s="43"/>
      <c r="MBN52" s="43"/>
      <c r="MBO52" s="43"/>
      <c r="MBP52" s="43"/>
      <c r="MBQ52" s="43"/>
      <c r="MBR52" s="43"/>
      <c r="MBS52" s="43"/>
      <c r="MBT52" s="43"/>
      <c r="MBU52" s="44"/>
      <c r="MBV52" s="44"/>
      <c r="MBW52" s="44"/>
      <c r="MBX52" s="42"/>
      <c r="MBY52" s="45"/>
      <c r="MBZ52" s="43"/>
      <c r="MCA52" s="43"/>
      <c r="MCB52" s="43"/>
      <c r="MCC52" s="43"/>
      <c r="MCD52" s="43"/>
      <c r="MCE52" s="43"/>
      <c r="MCF52" s="43"/>
      <c r="MCG52" s="43"/>
      <c r="MCH52" s="43"/>
      <c r="MCI52" s="43"/>
      <c r="MCJ52" s="43"/>
      <c r="MCK52" s="44"/>
      <c r="MCL52" s="44"/>
      <c r="MCM52" s="44"/>
      <c r="MCN52" s="42"/>
      <c r="MCO52" s="45"/>
      <c r="MCP52" s="43"/>
      <c r="MCQ52" s="43"/>
      <c r="MCR52" s="43"/>
      <c r="MCS52" s="43"/>
      <c r="MCT52" s="43"/>
      <c r="MCU52" s="43"/>
      <c r="MCV52" s="43"/>
      <c r="MCW52" s="43"/>
      <c r="MCX52" s="43"/>
      <c r="MCY52" s="43"/>
      <c r="MCZ52" s="43"/>
      <c r="MDA52" s="44"/>
      <c r="MDB52" s="44"/>
      <c r="MDC52" s="44"/>
      <c r="MDD52" s="42"/>
      <c r="MDE52" s="45"/>
      <c r="MDF52" s="43"/>
      <c r="MDG52" s="43"/>
      <c r="MDH52" s="43"/>
      <c r="MDI52" s="43"/>
      <c r="MDJ52" s="43"/>
      <c r="MDK52" s="43"/>
      <c r="MDL52" s="43"/>
      <c r="MDM52" s="43"/>
      <c r="MDN52" s="43"/>
      <c r="MDO52" s="43"/>
      <c r="MDP52" s="43"/>
      <c r="MDQ52" s="44"/>
      <c r="MDR52" s="44"/>
      <c r="MDS52" s="44"/>
      <c r="MDT52" s="42"/>
      <c r="MDU52" s="45"/>
      <c r="MDV52" s="43"/>
      <c r="MDW52" s="43"/>
      <c r="MDX52" s="43"/>
      <c r="MDY52" s="43"/>
      <c r="MDZ52" s="43"/>
      <c r="MEA52" s="43"/>
      <c r="MEB52" s="43"/>
      <c r="MEC52" s="43"/>
      <c r="MED52" s="43"/>
      <c r="MEE52" s="43"/>
      <c r="MEF52" s="43"/>
      <c r="MEG52" s="44"/>
      <c r="MEH52" s="44"/>
      <c r="MEI52" s="44"/>
      <c r="MEJ52" s="42"/>
      <c r="MEK52" s="45"/>
      <c r="MEL52" s="43"/>
      <c r="MEM52" s="43"/>
      <c r="MEN52" s="43"/>
      <c r="MEO52" s="43"/>
      <c r="MEP52" s="43"/>
      <c r="MEQ52" s="43"/>
      <c r="MER52" s="43"/>
      <c r="MES52" s="43"/>
      <c r="MET52" s="43"/>
      <c r="MEU52" s="43"/>
      <c r="MEV52" s="43"/>
      <c r="MEW52" s="44"/>
      <c r="MEX52" s="44"/>
      <c r="MEY52" s="44"/>
      <c r="MEZ52" s="42"/>
      <c r="MFA52" s="45"/>
      <c r="MFB52" s="43"/>
      <c r="MFC52" s="43"/>
      <c r="MFD52" s="43"/>
      <c r="MFE52" s="43"/>
      <c r="MFF52" s="43"/>
      <c r="MFG52" s="43"/>
      <c r="MFH52" s="43"/>
      <c r="MFI52" s="43"/>
      <c r="MFJ52" s="43"/>
      <c r="MFK52" s="43"/>
      <c r="MFL52" s="43"/>
      <c r="MFM52" s="44"/>
      <c r="MFN52" s="44"/>
      <c r="MFO52" s="44"/>
      <c r="MFP52" s="42"/>
      <c r="MFQ52" s="45"/>
      <c r="MFR52" s="43"/>
      <c r="MFS52" s="43"/>
      <c r="MFT52" s="43"/>
      <c r="MFU52" s="43"/>
      <c r="MFV52" s="43"/>
      <c r="MFW52" s="43"/>
      <c r="MFX52" s="43"/>
      <c r="MFY52" s="43"/>
      <c r="MFZ52" s="43"/>
      <c r="MGA52" s="43"/>
      <c r="MGB52" s="43"/>
      <c r="MGC52" s="44"/>
      <c r="MGD52" s="44"/>
      <c r="MGE52" s="44"/>
      <c r="MGF52" s="42"/>
      <c r="MGG52" s="45"/>
      <c r="MGH52" s="43"/>
      <c r="MGI52" s="43"/>
      <c r="MGJ52" s="43"/>
      <c r="MGK52" s="43"/>
      <c r="MGL52" s="43"/>
      <c r="MGM52" s="43"/>
      <c r="MGN52" s="43"/>
      <c r="MGO52" s="43"/>
      <c r="MGP52" s="43"/>
      <c r="MGQ52" s="43"/>
      <c r="MGR52" s="43"/>
      <c r="MGS52" s="44"/>
      <c r="MGT52" s="44"/>
      <c r="MGU52" s="44"/>
      <c r="MGV52" s="42"/>
      <c r="MGW52" s="45"/>
      <c r="MGX52" s="43"/>
      <c r="MGY52" s="43"/>
      <c r="MGZ52" s="43"/>
      <c r="MHA52" s="43"/>
      <c r="MHB52" s="43"/>
      <c r="MHC52" s="43"/>
      <c r="MHD52" s="43"/>
      <c r="MHE52" s="43"/>
      <c r="MHF52" s="43"/>
      <c r="MHG52" s="43"/>
      <c r="MHH52" s="43"/>
      <c r="MHI52" s="44"/>
      <c r="MHJ52" s="44"/>
      <c r="MHK52" s="44"/>
      <c r="MHL52" s="42"/>
      <c r="MHM52" s="45"/>
      <c r="MHN52" s="43"/>
      <c r="MHO52" s="43"/>
      <c r="MHP52" s="43"/>
      <c r="MHQ52" s="43"/>
      <c r="MHR52" s="43"/>
      <c r="MHS52" s="43"/>
      <c r="MHT52" s="43"/>
      <c r="MHU52" s="43"/>
      <c r="MHV52" s="43"/>
      <c r="MHW52" s="43"/>
      <c r="MHX52" s="43"/>
      <c r="MHY52" s="44"/>
      <c r="MHZ52" s="44"/>
      <c r="MIA52" s="44"/>
      <c r="MIB52" s="42"/>
      <c r="MIC52" s="45"/>
      <c r="MID52" s="43"/>
      <c r="MIE52" s="43"/>
      <c r="MIF52" s="43"/>
      <c r="MIG52" s="43"/>
      <c r="MIH52" s="43"/>
      <c r="MII52" s="43"/>
      <c r="MIJ52" s="43"/>
      <c r="MIK52" s="43"/>
      <c r="MIL52" s="43"/>
      <c r="MIM52" s="43"/>
      <c r="MIN52" s="43"/>
      <c r="MIO52" s="44"/>
      <c r="MIP52" s="44"/>
      <c r="MIQ52" s="44"/>
      <c r="MIR52" s="42"/>
      <c r="MIS52" s="45"/>
      <c r="MIT52" s="43"/>
      <c r="MIU52" s="43"/>
      <c r="MIV52" s="43"/>
      <c r="MIW52" s="43"/>
      <c r="MIX52" s="43"/>
      <c r="MIY52" s="43"/>
      <c r="MIZ52" s="43"/>
      <c r="MJA52" s="43"/>
      <c r="MJB52" s="43"/>
      <c r="MJC52" s="43"/>
      <c r="MJD52" s="43"/>
      <c r="MJE52" s="44"/>
      <c r="MJF52" s="44"/>
      <c r="MJG52" s="44"/>
      <c r="MJH52" s="42"/>
      <c r="MJI52" s="45"/>
      <c r="MJJ52" s="43"/>
      <c r="MJK52" s="43"/>
      <c r="MJL52" s="43"/>
      <c r="MJM52" s="43"/>
      <c r="MJN52" s="43"/>
      <c r="MJO52" s="43"/>
      <c r="MJP52" s="43"/>
      <c r="MJQ52" s="43"/>
      <c r="MJR52" s="43"/>
      <c r="MJS52" s="43"/>
      <c r="MJT52" s="43"/>
      <c r="MJU52" s="44"/>
      <c r="MJV52" s="44"/>
      <c r="MJW52" s="44"/>
      <c r="MJX52" s="42"/>
      <c r="MJY52" s="45"/>
      <c r="MJZ52" s="43"/>
      <c r="MKA52" s="43"/>
      <c r="MKB52" s="43"/>
      <c r="MKC52" s="43"/>
      <c r="MKD52" s="43"/>
      <c r="MKE52" s="43"/>
      <c r="MKF52" s="43"/>
      <c r="MKG52" s="43"/>
      <c r="MKH52" s="43"/>
      <c r="MKI52" s="43"/>
      <c r="MKJ52" s="43"/>
      <c r="MKK52" s="44"/>
      <c r="MKL52" s="44"/>
      <c r="MKM52" s="44"/>
      <c r="MKN52" s="42"/>
      <c r="MKO52" s="45"/>
      <c r="MKP52" s="43"/>
      <c r="MKQ52" s="43"/>
      <c r="MKR52" s="43"/>
      <c r="MKS52" s="43"/>
      <c r="MKT52" s="43"/>
      <c r="MKU52" s="43"/>
      <c r="MKV52" s="43"/>
      <c r="MKW52" s="43"/>
      <c r="MKX52" s="43"/>
      <c r="MKY52" s="43"/>
      <c r="MKZ52" s="43"/>
      <c r="MLA52" s="44"/>
      <c r="MLB52" s="44"/>
      <c r="MLC52" s="44"/>
      <c r="MLD52" s="42"/>
      <c r="MLE52" s="45"/>
      <c r="MLF52" s="43"/>
      <c r="MLG52" s="43"/>
      <c r="MLH52" s="43"/>
      <c r="MLI52" s="43"/>
      <c r="MLJ52" s="43"/>
      <c r="MLK52" s="43"/>
      <c r="MLL52" s="43"/>
      <c r="MLM52" s="43"/>
      <c r="MLN52" s="43"/>
      <c r="MLO52" s="43"/>
      <c r="MLP52" s="43"/>
      <c r="MLQ52" s="44"/>
      <c r="MLR52" s="44"/>
      <c r="MLS52" s="44"/>
      <c r="MLT52" s="42"/>
      <c r="MLU52" s="45"/>
      <c r="MLV52" s="43"/>
      <c r="MLW52" s="43"/>
      <c r="MLX52" s="43"/>
      <c r="MLY52" s="43"/>
      <c r="MLZ52" s="43"/>
      <c r="MMA52" s="43"/>
      <c r="MMB52" s="43"/>
      <c r="MMC52" s="43"/>
      <c r="MMD52" s="43"/>
      <c r="MME52" s="43"/>
      <c r="MMF52" s="43"/>
      <c r="MMG52" s="44"/>
      <c r="MMH52" s="44"/>
      <c r="MMI52" s="44"/>
      <c r="MMJ52" s="42"/>
      <c r="MMK52" s="45"/>
      <c r="MML52" s="43"/>
      <c r="MMM52" s="43"/>
      <c r="MMN52" s="43"/>
      <c r="MMO52" s="43"/>
      <c r="MMP52" s="43"/>
      <c r="MMQ52" s="43"/>
      <c r="MMR52" s="43"/>
      <c r="MMS52" s="43"/>
      <c r="MMT52" s="43"/>
      <c r="MMU52" s="43"/>
      <c r="MMV52" s="43"/>
      <c r="MMW52" s="44"/>
      <c r="MMX52" s="44"/>
      <c r="MMY52" s="44"/>
      <c r="MMZ52" s="42"/>
      <c r="MNA52" s="45"/>
      <c r="MNB52" s="43"/>
      <c r="MNC52" s="43"/>
      <c r="MND52" s="43"/>
      <c r="MNE52" s="43"/>
      <c r="MNF52" s="43"/>
      <c r="MNG52" s="43"/>
      <c r="MNH52" s="43"/>
      <c r="MNI52" s="43"/>
      <c r="MNJ52" s="43"/>
      <c r="MNK52" s="43"/>
      <c r="MNL52" s="43"/>
      <c r="MNM52" s="44"/>
      <c r="MNN52" s="44"/>
      <c r="MNO52" s="44"/>
      <c r="MNP52" s="42"/>
      <c r="MNQ52" s="45"/>
      <c r="MNR52" s="43"/>
      <c r="MNS52" s="43"/>
      <c r="MNT52" s="43"/>
      <c r="MNU52" s="43"/>
      <c r="MNV52" s="43"/>
      <c r="MNW52" s="43"/>
      <c r="MNX52" s="43"/>
      <c r="MNY52" s="43"/>
      <c r="MNZ52" s="43"/>
      <c r="MOA52" s="43"/>
      <c r="MOB52" s="43"/>
      <c r="MOC52" s="44"/>
      <c r="MOD52" s="44"/>
      <c r="MOE52" s="44"/>
      <c r="MOF52" s="42"/>
      <c r="MOG52" s="45"/>
      <c r="MOH52" s="43"/>
      <c r="MOI52" s="43"/>
      <c r="MOJ52" s="43"/>
      <c r="MOK52" s="43"/>
      <c r="MOL52" s="43"/>
      <c r="MOM52" s="43"/>
      <c r="MON52" s="43"/>
      <c r="MOO52" s="43"/>
      <c r="MOP52" s="43"/>
      <c r="MOQ52" s="43"/>
      <c r="MOR52" s="43"/>
      <c r="MOS52" s="44"/>
      <c r="MOT52" s="44"/>
      <c r="MOU52" s="44"/>
      <c r="MOV52" s="42"/>
      <c r="MOW52" s="45"/>
      <c r="MOX52" s="43"/>
      <c r="MOY52" s="43"/>
      <c r="MOZ52" s="43"/>
      <c r="MPA52" s="43"/>
      <c r="MPB52" s="43"/>
      <c r="MPC52" s="43"/>
      <c r="MPD52" s="43"/>
      <c r="MPE52" s="43"/>
      <c r="MPF52" s="43"/>
      <c r="MPG52" s="43"/>
      <c r="MPH52" s="43"/>
      <c r="MPI52" s="44"/>
      <c r="MPJ52" s="44"/>
      <c r="MPK52" s="44"/>
      <c r="MPL52" s="42"/>
      <c r="MPM52" s="45"/>
      <c r="MPN52" s="43"/>
      <c r="MPO52" s="43"/>
      <c r="MPP52" s="43"/>
      <c r="MPQ52" s="43"/>
      <c r="MPR52" s="43"/>
      <c r="MPS52" s="43"/>
      <c r="MPT52" s="43"/>
      <c r="MPU52" s="43"/>
      <c r="MPV52" s="43"/>
      <c r="MPW52" s="43"/>
      <c r="MPX52" s="43"/>
      <c r="MPY52" s="44"/>
      <c r="MPZ52" s="44"/>
      <c r="MQA52" s="44"/>
      <c r="MQB52" s="42"/>
      <c r="MQC52" s="45"/>
      <c r="MQD52" s="43"/>
      <c r="MQE52" s="43"/>
      <c r="MQF52" s="43"/>
      <c r="MQG52" s="43"/>
      <c r="MQH52" s="43"/>
      <c r="MQI52" s="43"/>
      <c r="MQJ52" s="43"/>
      <c r="MQK52" s="43"/>
      <c r="MQL52" s="43"/>
      <c r="MQM52" s="43"/>
      <c r="MQN52" s="43"/>
      <c r="MQO52" s="44"/>
      <c r="MQP52" s="44"/>
      <c r="MQQ52" s="44"/>
      <c r="MQR52" s="42"/>
      <c r="MQS52" s="45"/>
      <c r="MQT52" s="43"/>
      <c r="MQU52" s="43"/>
      <c r="MQV52" s="43"/>
      <c r="MQW52" s="43"/>
      <c r="MQX52" s="43"/>
      <c r="MQY52" s="43"/>
      <c r="MQZ52" s="43"/>
      <c r="MRA52" s="43"/>
      <c r="MRB52" s="43"/>
      <c r="MRC52" s="43"/>
      <c r="MRD52" s="43"/>
      <c r="MRE52" s="44"/>
      <c r="MRF52" s="44"/>
      <c r="MRG52" s="44"/>
      <c r="MRH52" s="42"/>
      <c r="MRI52" s="45"/>
      <c r="MRJ52" s="43"/>
      <c r="MRK52" s="43"/>
      <c r="MRL52" s="43"/>
      <c r="MRM52" s="43"/>
      <c r="MRN52" s="43"/>
      <c r="MRO52" s="43"/>
      <c r="MRP52" s="43"/>
      <c r="MRQ52" s="43"/>
      <c r="MRR52" s="43"/>
      <c r="MRS52" s="43"/>
      <c r="MRT52" s="43"/>
      <c r="MRU52" s="44"/>
      <c r="MRV52" s="44"/>
      <c r="MRW52" s="44"/>
      <c r="MRX52" s="42"/>
      <c r="MRY52" s="45"/>
      <c r="MRZ52" s="43"/>
      <c r="MSA52" s="43"/>
      <c r="MSB52" s="43"/>
      <c r="MSC52" s="43"/>
      <c r="MSD52" s="43"/>
      <c r="MSE52" s="43"/>
      <c r="MSF52" s="43"/>
      <c r="MSG52" s="43"/>
      <c r="MSH52" s="43"/>
      <c r="MSI52" s="43"/>
      <c r="MSJ52" s="43"/>
      <c r="MSK52" s="44"/>
      <c r="MSL52" s="44"/>
      <c r="MSM52" s="44"/>
      <c r="MSN52" s="42"/>
      <c r="MSO52" s="45"/>
      <c r="MSP52" s="43"/>
      <c r="MSQ52" s="43"/>
      <c r="MSR52" s="43"/>
      <c r="MSS52" s="43"/>
      <c r="MST52" s="43"/>
      <c r="MSU52" s="43"/>
      <c r="MSV52" s="43"/>
      <c r="MSW52" s="43"/>
      <c r="MSX52" s="43"/>
      <c r="MSY52" s="43"/>
      <c r="MSZ52" s="43"/>
      <c r="MTA52" s="44"/>
      <c r="MTB52" s="44"/>
      <c r="MTC52" s="44"/>
      <c r="MTD52" s="42"/>
      <c r="MTE52" s="45"/>
      <c r="MTF52" s="43"/>
      <c r="MTG52" s="43"/>
      <c r="MTH52" s="43"/>
      <c r="MTI52" s="43"/>
      <c r="MTJ52" s="43"/>
      <c r="MTK52" s="43"/>
      <c r="MTL52" s="43"/>
      <c r="MTM52" s="43"/>
      <c r="MTN52" s="43"/>
      <c r="MTO52" s="43"/>
      <c r="MTP52" s="43"/>
      <c r="MTQ52" s="44"/>
      <c r="MTR52" s="44"/>
      <c r="MTS52" s="44"/>
      <c r="MTT52" s="42"/>
      <c r="MTU52" s="45"/>
      <c r="MTV52" s="43"/>
      <c r="MTW52" s="43"/>
      <c r="MTX52" s="43"/>
      <c r="MTY52" s="43"/>
      <c r="MTZ52" s="43"/>
      <c r="MUA52" s="43"/>
      <c r="MUB52" s="43"/>
      <c r="MUC52" s="43"/>
      <c r="MUD52" s="43"/>
      <c r="MUE52" s="43"/>
      <c r="MUF52" s="43"/>
      <c r="MUG52" s="44"/>
      <c r="MUH52" s="44"/>
      <c r="MUI52" s="44"/>
      <c r="MUJ52" s="42"/>
      <c r="MUK52" s="45"/>
      <c r="MUL52" s="43"/>
      <c r="MUM52" s="43"/>
      <c r="MUN52" s="43"/>
      <c r="MUO52" s="43"/>
      <c r="MUP52" s="43"/>
      <c r="MUQ52" s="43"/>
      <c r="MUR52" s="43"/>
      <c r="MUS52" s="43"/>
      <c r="MUT52" s="43"/>
      <c r="MUU52" s="43"/>
      <c r="MUV52" s="43"/>
      <c r="MUW52" s="44"/>
      <c r="MUX52" s="44"/>
      <c r="MUY52" s="44"/>
      <c r="MUZ52" s="42"/>
      <c r="MVA52" s="45"/>
      <c r="MVB52" s="43"/>
      <c r="MVC52" s="43"/>
      <c r="MVD52" s="43"/>
      <c r="MVE52" s="43"/>
      <c r="MVF52" s="43"/>
      <c r="MVG52" s="43"/>
      <c r="MVH52" s="43"/>
      <c r="MVI52" s="43"/>
      <c r="MVJ52" s="43"/>
      <c r="MVK52" s="43"/>
      <c r="MVL52" s="43"/>
      <c r="MVM52" s="44"/>
      <c r="MVN52" s="44"/>
      <c r="MVO52" s="44"/>
      <c r="MVP52" s="42"/>
      <c r="MVQ52" s="45"/>
      <c r="MVR52" s="43"/>
      <c r="MVS52" s="43"/>
      <c r="MVT52" s="43"/>
      <c r="MVU52" s="43"/>
      <c r="MVV52" s="43"/>
      <c r="MVW52" s="43"/>
      <c r="MVX52" s="43"/>
      <c r="MVY52" s="43"/>
      <c r="MVZ52" s="43"/>
      <c r="MWA52" s="43"/>
      <c r="MWB52" s="43"/>
      <c r="MWC52" s="44"/>
      <c r="MWD52" s="44"/>
      <c r="MWE52" s="44"/>
      <c r="MWF52" s="42"/>
      <c r="MWG52" s="45"/>
      <c r="MWH52" s="43"/>
      <c r="MWI52" s="43"/>
      <c r="MWJ52" s="43"/>
      <c r="MWK52" s="43"/>
      <c r="MWL52" s="43"/>
      <c r="MWM52" s="43"/>
      <c r="MWN52" s="43"/>
      <c r="MWO52" s="43"/>
      <c r="MWP52" s="43"/>
      <c r="MWQ52" s="43"/>
      <c r="MWR52" s="43"/>
      <c r="MWS52" s="44"/>
      <c r="MWT52" s="44"/>
      <c r="MWU52" s="44"/>
      <c r="MWV52" s="42"/>
      <c r="MWW52" s="45"/>
      <c r="MWX52" s="43"/>
      <c r="MWY52" s="43"/>
      <c r="MWZ52" s="43"/>
      <c r="MXA52" s="43"/>
      <c r="MXB52" s="43"/>
      <c r="MXC52" s="43"/>
      <c r="MXD52" s="43"/>
      <c r="MXE52" s="43"/>
      <c r="MXF52" s="43"/>
      <c r="MXG52" s="43"/>
      <c r="MXH52" s="43"/>
      <c r="MXI52" s="44"/>
      <c r="MXJ52" s="44"/>
      <c r="MXK52" s="44"/>
      <c r="MXL52" s="42"/>
      <c r="MXM52" s="45"/>
      <c r="MXN52" s="43"/>
      <c r="MXO52" s="43"/>
      <c r="MXP52" s="43"/>
      <c r="MXQ52" s="43"/>
      <c r="MXR52" s="43"/>
      <c r="MXS52" s="43"/>
      <c r="MXT52" s="43"/>
      <c r="MXU52" s="43"/>
      <c r="MXV52" s="43"/>
      <c r="MXW52" s="43"/>
      <c r="MXX52" s="43"/>
      <c r="MXY52" s="44"/>
      <c r="MXZ52" s="44"/>
      <c r="MYA52" s="44"/>
      <c r="MYB52" s="42"/>
      <c r="MYC52" s="45"/>
      <c r="MYD52" s="43"/>
      <c r="MYE52" s="43"/>
      <c r="MYF52" s="43"/>
      <c r="MYG52" s="43"/>
      <c r="MYH52" s="43"/>
      <c r="MYI52" s="43"/>
      <c r="MYJ52" s="43"/>
      <c r="MYK52" s="43"/>
      <c r="MYL52" s="43"/>
      <c r="MYM52" s="43"/>
      <c r="MYN52" s="43"/>
      <c r="MYO52" s="44"/>
      <c r="MYP52" s="44"/>
      <c r="MYQ52" s="44"/>
      <c r="MYR52" s="42"/>
      <c r="MYS52" s="45"/>
      <c r="MYT52" s="43"/>
      <c r="MYU52" s="43"/>
      <c r="MYV52" s="43"/>
      <c r="MYW52" s="43"/>
      <c r="MYX52" s="43"/>
      <c r="MYY52" s="43"/>
      <c r="MYZ52" s="43"/>
      <c r="MZA52" s="43"/>
      <c r="MZB52" s="43"/>
      <c r="MZC52" s="43"/>
      <c r="MZD52" s="43"/>
      <c r="MZE52" s="44"/>
      <c r="MZF52" s="44"/>
      <c r="MZG52" s="44"/>
      <c r="MZH52" s="42"/>
      <c r="MZI52" s="45"/>
      <c r="MZJ52" s="43"/>
      <c r="MZK52" s="43"/>
      <c r="MZL52" s="43"/>
      <c r="MZM52" s="43"/>
      <c r="MZN52" s="43"/>
      <c r="MZO52" s="43"/>
      <c r="MZP52" s="43"/>
      <c r="MZQ52" s="43"/>
      <c r="MZR52" s="43"/>
      <c r="MZS52" s="43"/>
      <c r="MZT52" s="43"/>
      <c r="MZU52" s="44"/>
      <c r="MZV52" s="44"/>
      <c r="MZW52" s="44"/>
      <c r="MZX52" s="42"/>
      <c r="MZY52" s="45"/>
      <c r="MZZ52" s="43"/>
      <c r="NAA52" s="43"/>
      <c r="NAB52" s="43"/>
      <c r="NAC52" s="43"/>
      <c r="NAD52" s="43"/>
      <c r="NAE52" s="43"/>
      <c r="NAF52" s="43"/>
      <c r="NAG52" s="43"/>
      <c r="NAH52" s="43"/>
      <c r="NAI52" s="43"/>
      <c r="NAJ52" s="43"/>
      <c r="NAK52" s="44"/>
      <c r="NAL52" s="44"/>
      <c r="NAM52" s="44"/>
      <c r="NAN52" s="42"/>
      <c r="NAO52" s="45"/>
      <c r="NAP52" s="43"/>
      <c r="NAQ52" s="43"/>
      <c r="NAR52" s="43"/>
      <c r="NAS52" s="43"/>
      <c r="NAT52" s="43"/>
      <c r="NAU52" s="43"/>
      <c r="NAV52" s="43"/>
      <c r="NAW52" s="43"/>
      <c r="NAX52" s="43"/>
      <c r="NAY52" s="43"/>
      <c r="NAZ52" s="43"/>
      <c r="NBA52" s="44"/>
      <c r="NBB52" s="44"/>
      <c r="NBC52" s="44"/>
      <c r="NBD52" s="42"/>
      <c r="NBE52" s="45"/>
      <c r="NBF52" s="43"/>
      <c r="NBG52" s="43"/>
      <c r="NBH52" s="43"/>
      <c r="NBI52" s="43"/>
      <c r="NBJ52" s="43"/>
      <c r="NBK52" s="43"/>
      <c r="NBL52" s="43"/>
      <c r="NBM52" s="43"/>
      <c r="NBN52" s="43"/>
      <c r="NBO52" s="43"/>
      <c r="NBP52" s="43"/>
      <c r="NBQ52" s="44"/>
      <c r="NBR52" s="44"/>
      <c r="NBS52" s="44"/>
      <c r="NBT52" s="42"/>
      <c r="NBU52" s="45"/>
      <c r="NBV52" s="43"/>
      <c r="NBW52" s="43"/>
      <c r="NBX52" s="43"/>
      <c r="NBY52" s="43"/>
      <c r="NBZ52" s="43"/>
      <c r="NCA52" s="43"/>
      <c r="NCB52" s="43"/>
      <c r="NCC52" s="43"/>
      <c r="NCD52" s="43"/>
      <c r="NCE52" s="43"/>
      <c r="NCF52" s="43"/>
      <c r="NCG52" s="44"/>
      <c r="NCH52" s="44"/>
      <c r="NCI52" s="44"/>
      <c r="NCJ52" s="42"/>
      <c r="NCK52" s="45"/>
      <c r="NCL52" s="43"/>
      <c r="NCM52" s="43"/>
      <c r="NCN52" s="43"/>
      <c r="NCO52" s="43"/>
      <c r="NCP52" s="43"/>
      <c r="NCQ52" s="43"/>
      <c r="NCR52" s="43"/>
      <c r="NCS52" s="43"/>
      <c r="NCT52" s="43"/>
      <c r="NCU52" s="43"/>
      <c r="NCV52" s="43"/>
      <c r="NCW52" s="44"/>
      <c r="NCX52" s="44"/>
      <c r="NCY52" s="44"/>
      <c r="NCZ52" s="42"/>
      <c r="NDA52" s="45"/>
      <c r="NDB52" s="43"/>
      <c r="NDC52" s="43"/>
      <c r="NDD52" s="43"/>
      <c r="NDE52" s="43"/>
      <c r="NDF52" s="43"/>
      <c r="NDG52" s="43"/>
      <c r="NDH52" s="43"/>
      <c r="NDI52" s="43"/>
      <c r="NDJ52" s="43"/>
      <c r="NDK52" s="43"/>
      <c r="NDL52" s="43"/>
      <c r="NDM52" s="44"/>
      <c r="NDN52" s="44"/>
      <c r="NDO52" s="44"/>
      <c r="NDP52" s="42"/>
      <c r="NDQ52" s="45"/>
      <c r="NDR52" s="43"/>
      <c r="NDS52" s="43"/>
      <c r="NDT52" s="43"/>
      <c r="NDU52" s="43"/>
      <c r="NDV52" s="43"/>
      <c r="NDW52" s="43"/>
      <c r="NDX52" s="43"/>
      <c r="NDY52" s="43"/>
      <c r="NDZ52" s="43"/>
      <c r="NEA52" s="43"/>
      <c r="NEB52" s="43"/>
      <c r="NEC52" s="44"/>
      <c r="NED52" s="44"/>
      <c r="NEE52" s="44"/>
      <c r="NEF52" s="42"/>
      <c r="NEG52" s="45"/>
      <c r="NEH52" s="43"/>
      <c r="NEI52" s="43"/>
      <c r="NEJ52" s="43"/>
      <c r="NEK52" s="43"/>
      <c r="NEL52" s="43"/>
      <c r="NEM52" s="43"/>
      <c r="NEN52" s="43"/>
      <c r="NEO52" s="43"/>
      <c r="NEP52" s="43"/>
      <c r="NEQ52" s="43"/>
      <c r="NER52" s="43"/>
      <c r="NES52" s="44"/>
      <c r="NET52" s="44"/>
      <c r="NEU52" s="44"/>
      <c r="NEV52" s="42"/>
      <c r="NEW52" s="45"/>
      <c r="NEX52" s="43"/>
      <c r="NEY52" s="43"/>
      <c r="NEZ52" s="43"/>
      <c r="NFA52" s="43"/>
      <c r="NFB52" s="43"/>
      <c r="NFC52" s="43"/>
      <c r="NFD52" s="43"/>
      <c r="NFE52" s="43"/>
      <c r="NFF52" s="43"/>
      <c r="NFG52" s="43"/>
      <c r="NFH52" s="43"/>
      <c r="NFI52" s="44"/>
      <c r="NFJ52" s="44"/>
      <c r="NFK52" s="44"/>
      <c r="NFL52" s="42"/>
      <c r="NFM52" s="45"/>
      <c r="NFN52" s="43"/>
      <c r="NFO52" s="43"/>
      <c r="NFP52" s="43"/>
      <c r="NFQ52" s="43"/>
      <c r="NFR52" s="43"/>
      <c r="NFS52" s="43"/>
      <c r="NFT52" s="43"/>
      <c r="NFU52" s="43"/>
      <c r="NFV52" s="43"/>
      <c r="NFW52" s="43"/>
      <c r="NFX52" s="43"/>
      <c r="NFY52" s="44"/>
      <c r="NFZ52" s="44"/>
      <c r="NGA52" s="44"/>
      <c r="NGB52" s="42"/>
      <c r="NGC52" s="45"/>
      <c r="NGD52" s="43"/>
      <c r="NGE52" s="43"/>
      <c r="NGF52" s="43"/>
      <c r="NGG52" s="43"/>
      <c r="NGH52" s="43"/>
      <c r="NGI52" s="43"/>
      <c r="NGJ52" s="43"/>
      <c r="NGK52" s="43"/>
      <c r="NGL52" s="43"/>
      <c r="NGM52" s="43"/>
      <c r="NGN52" s="43"/>
      <c r="NGO52" s="44"/>
      <c r="NGP52" s="44"/>
      <c r="NGQ52" s="44"/>
      <c r="NGR52" s="42"/>
      <c r="NGS52" s="45"/>
      <c r="NGT52" s="43"/>
      <c r="NGU52" s="43"/>
      <c r="NGV52" s="43"/>
      <c r="NGW52" s="43"/>
      <c r="NGX52" s="43"/>
      <c r="NGY52" s="43"/>
      <c r="NGZ52" s="43"/>
      <c r="NHA52" s="43"/>
      <c r="NHB52" s="43"/>
      <c r="NHC52" s="43"/>
      <c r="NHD52" s="43"/>
      <c r="NHE52" s="44"/>
      <c r="NHF52" s="44"/>
      <c r="NHG52" s="44"/>
      <c r="NHH52" s="42"/>
      <c r="NHI52" s="45"/>
      <c r="NHJ52" s="43"/>
      <c r="NHK52" s="43"/>
      <c r="NHL52" s="43"/>
      <c r="NHM52" s="43"/>
      <c r="NHN52" s="43"/>
      <c r="NHO52" s="43"/>
      <c r="NHP52" s="43"/>
      <c r="NHQ52" s="43"/>
      <c r="NHR52" s="43"/>
      <c r="NHS52" s="43"/>
      <c r="NHT52" s="43"/>
      <c r="NHU52" s="44"/>
      <c r="NHV52" s="44"/>
      <c r="NHW52" s="44"/>
      <c r="NHX52" s="42"/>
      <c r="NHY52" s="45"/>
      <c r="NHZ52" s="43"/>
      <c r="NIA52" s="43"/>
      <c r="NIB52" s="43"/>
      <c r="NIC52" s="43"/>
      <c r="NID52" s="43"/>
      <c r="NIE52" s="43"/>
      <c r="NIF52" s="43"/>
      <c r="NIG52" s="43"/>
      <c r="NIH52" s="43"/>
      <c r="NII52" s="43"/>
      <c r="NIJ52" s="43"/>
      <c r="NIK52" s="44"/>
      <c r="NIL52" s="44"/>
      <c r="NIM52" s="44"/>
      <c r="NIN52" s="42"/>
      <c r="NIO52" s="45"/>
      <c r="NIP52" s="43"/>
      <c r="NIQ52" s="43"/>
      <c r="NIR52" s="43"/>
      <c r="NIS52" s="43"/>
      <c r="NIT52" s="43"/>
      <c r="NIU52" s="43"/>
      <c r="NIV52" s="43"/>
      <c r="NIW52" s="43"/>
      <c r="NIX52" s="43"/>
      <c r="NIY52" s="43"/>
      <c r="NIZ52" s="43"/>
      <c r="NJA52" s="44"/>
      <c r="NJB52" s="44"/>
      <c r="NJC52" s="44"/>
      <c r="NJD52" s="42"/>
      <c r="NJE52" s="45"/>
      <c r="NJF52" s="43"/>
      <c r="NJG52" s="43"/>
      <c r="NJH52" s="43"/>
      <c r="NJI52" s="43"/>
      <c r="NJJ52" s="43"/>
      <c r="NJK52" s="43"/>
      <c r="NJL52" s="43"/>
      <c r="NJM52" s="43"/>
      <c r="NJN52" s="43"/>
      <c r="NJO52" s="43"/>
      <c r="NJP52" s="43"/>
      <c r="NJQ52" s="44"/>
      <c r="NJR52" s="44"/>
      <c r="NJS52" s="44"/>
      <c r="NJT52" s="42"/>
      <c r="NJU52" s="45"/>
      <c r="NJV52" s="43"/>
      <c r="NJW52" s="43"/>
      <c r="NJX52" s="43"/>
      <c r="NJY52" s="43"/>
      <c r="NJZ52" s="43"/>
      <c r="NKA52" s="43"/>
      <c r="NKB52" s="43"/>
      <c r="NKC52" s="43"/>
      <c r="NKD52" s="43"/>
      <c r="NKE52" s="43"/>
      <c r="NKF52" s="43"/>
      <c r="NKG52" s="44"/>
      <c r="NKH52" s="44"/>
      <c r="NKI52" s="44"/>
      <c r="NKJ52" s="42"/>
      <c r="NKK52" s="45"/>
      <c r="NKL52" s="43"/>
      <c r="NKM52" s="43"/>
      <c r="NKN52" s="43"/>
      <c r="NKO52" s="43"/>
      <c r="NKP52" s="43"/>
      <c r="NKQ52" s="43"/>
      <c r="NKR52" s="43"/>
      <c r="NKS52" s="43"/>
      <c r="NKT52" s="43"/>
      <c r="NKU52" s="43"/>
      <c r="NKV52" s="43"/>
      <c r="NKW52" s="44"/>
      <c r="NKX52" s="44"/>
      <c r="NKY52" s="44"/>
      <c r="NKZ52" s="42"/>
      <c r="NLA52" s="45"/>
      <c r="NLB52" s="43"/>
      <c r="NLC52" s="43"/>
      <c r="NLD52" s="43"/>
      <c r="NLE52" s="43"/>
      <c r="NLF52" s="43"/>
      <c r="NLG52" s="43"/>
      <c r="NLH52" s="43"/>
      <c r="NLI52" s="43"/>
      <c r="NLJ52" s="43"/>
      <c r="NLK52" s="43"/>
      <c r="NLL52" s="43"/>
      <c r="NLM52" s="44"/>
      <c r="NLN52" s="44"/>
      <c r="NLO52" s="44"/>
      <c r="NLP52" s="42"/>
      <c r="NLQ52" s="45"/>
      <c r="NLR52" s="43"/>
      <c r="NLS52" s="43"/>
      <c r="NLT52" s="43"/>
      <c r="NLU52" s="43"/>
      <c r="NLV52" s="43"/>
      <c r="NLW52" s="43"/>
      <c r="NLX52" s="43"/>
      <c r="NLY52" s="43"/>
      <c r="NLZ52" s="43"/>
      <c r="NMA52" s="43"/>
      <c r="NMB52" s="43"/>
      <c r="NMC52" s="44"/>
      <c r="NMD52" s="44"/>
      <c r="NME52" s="44"/>
      <c r="NMF52" s="42"/>
      <c r="NMG52" s="45"/>
      <c r="NMH52" s="43"/>
      <c r="NMI52" s="43"/>
      <c r="NMJ52" s="43"/>
      <c r="NMK52" s="43"/>
      <c r="NML52" s="43"/>
      <c r="NMM52" s="43"/>
      <c r="NMN52" s="43"/>
      <c r="NMO52" s="43"/>
      <c r="NMP52" s="43"/>
      <c r="NMQ52" s="43"/>
      <c r="NMR52" s="43"/>
      <c r="NMS52" s="44"/>
      <c r="NMT52" s="44"/>
      <c r="NMU52" s="44"/>
      <c r="NMV52" s="42"/>
      <c r="NMW52" s="45"/>
      <c r="NMX52" s="43"/>
      <c r="NMY52" s="43"/>
      <c r="NMZ52" s="43"/>
      <c r="NNA52" s="43"/>
      <c r="NNB52" s="43"/>
      <c r="NNC52" s="43"/>
      <c r="NND52" s="43"/>
      <c r="NNE52" s="43"/>
      <c r="NNF52" s="43"/>
      <c r="NNG52" s="43"/>
      <c r="NNH52" s="43"/>
      <c r="NNI52" s="44"/>
      <c r="NNJ52" s="44"/>
      <c r="NNK52" s="44"/>
      <c r="NNL52" s="42"/>
      <c r="NNM52" s="45"/>
      <c r="NNN52" s="43"/>
      <c r="NNO52" s="43"/>
      <c r="NNP52" s="43"/>
      <c r="NNQ52" s="43"/>
      <c r="NNR52" s="43"/>
      <c r="NNS52" s="43"/>
      <c r="NNT52" s="43"/>
      <c r="NNU52" s="43"/>
      <c r="NNV52" s="43"/>
      <c r="NNW52" s="43"/>
      <c r="NNX52" s="43"/>
      <c r="NNY52" s="44"/>
      <c r="NNZ52" s="44"/>
      <c r="NOA52" s="44"/>
      <c r="NOB52" s="42"/>
      <c r="NOC52" s="45"/>
      <c r="NOD52" s="43"/>
      <c r="NOE52" s="43"/>
      <c r="NOF52" s="43"/>
      <c r="NOG52" s="43"/>
      <c r="NOH52" s="43"/>
      <c r="NOI52" s="43"/>
      <c r="NOJ52" s="43"/>
      <c r="NOK52" s="43"/>
      <c r="NOL52" s="43"/>
      <c r="NOM52" s="43"/>
      <c r="NON52" s="43"/>
      <c r="NOO52" s="44"/>
      <c r="NOP52" s="44"/>
      <c r="NOQ52" s="44"/>
      <c r="NOR52" s="42"/>
      <c r="NOS52" s="45"/>
      <c r="NOT52" s="43"/>
      <c r="NOU52" s="43"/>
      <c r="NOV52" s="43"/>
      <c r="NOW52" s="43"/>
      <c r="NOX52" s="43"/>
      <c r="NOY52" s="43"/>
      <c r="NOZ52" s="43"/>
      <c r="NPA52" s="43"/>
      <c r="NPB52" s="43"/>
      <c r="NPC52" s="43"/>
      <c r="NPD52" s="43"/>
      <c r="NPE52" s="44"/>
      <c r="NPF52" s="44"/>
      <c r="NPG52" s="44"/>
      <c r="NPH52" s="42"/>
      <c r="NPI52" s="45"/>
      <c r="NPJ52" s="43"/>
      <c r="NPK52" s="43"/>
      <c r="NPL52" s="43"/>
      <c r="NPM52" s="43"/>
      <c r="NPN52" s="43"/>
      <c r="NPO52" s="43"/>
      <c r="NPP52" s="43"/>
      <c r="NPQ52" s="43"/>
      <c r="NPR52" s="43"/>
      <c r="NPS52" s="43"/>
      <c r="NPT52" s="43"/>
      <c r="NPU52" s="44"/>
      <c r="NPV52" s="44"/>
      <c r="NPW52" s="44"/>
      <c r="NPX52" s="42"/>
      <c r="NPY52" s="45"/>
      <c r="NPZ52" s="43"/>
      <c r="NQA52" s="43"/>
      <c r="NQB52" s="43"/>
      <c r="NQC52" s="43"/>
      <c r="NQD52" s="43"/>
      <c r="NQE52" s="43"/>
      <c r="NQF52" s="43"/>
      <c r="NQG52" s="43"/>
      <c r="NQH52" s="43"/>
      <c r="NQI52" s="43"/>
      <c r="NQJ52" s="43"/>
      <c r="NQK52" s="44"/>
      <c r="NQL52" s="44"/>
      <c r="NQM52" s="44"/>
      <c r="NQN52" s="42"/>
      <c r="NQO52" s="45"/>
      <c r="NQP52" s="43"/>
      <c r="NQQ52" s="43"/>
      <c r="NQR52" s="43"/>
      <c r="NQS52" s="43"/>
      <c r="NQT52" s="43"/>
      <c r="NQU52" s="43"/>
      <c r="NQV52" s="43"/>
      <c r="NQW52" s="43"/>
      <c r="NQX52" s="43"/>
      <c r="NQY52" s="43"/>
      <c r="NQZ52" s="43"/>
      <c r="NRA52" s="44"/>
      <c r="NRB52" s="44"/>
      <c r="NRC52" s="44"/>
      <c r="NRD52" s="42"/>
      <c r="NRE52" s="45"/>
      <c r="NRF52" s="43"/>
      <c r="NRG52" s="43"/>
      <c r="NRH52" s="43"/>
      <c r="NRI52" s="43"/>
      <c r="NRJ52" s="43"/>
      <c r="NRK52" s="43"/>
      <c r="NRL52" s="43"/>
      <c r="NRM52" s="43"/>
      <c r="NRN52" s="43"/>
      <c r="NRO52" s="43"/>
      <c r="NRP52" s="43"/>
      <c r="NRQ52" s="44"/>
      <c r="NRR52" s="44"/>
      <c r="NRS52" s="44"/>
      <c r="NRT52" s="42"/>
      <c r="NRU52" s="45"/>
      <c r="NRV52" s="43"/>
      <c r="NRW52" s="43"/>
      <c r="NRX52" s="43"/>
      <c r="NRY52" s="43"/>
      <c r="NRZ52" s="43"/>
      <c r="NSA52" s="43"/>
      <c r="NSB52" s="43"/>
      <c r="NSC52" s="43"/>
      <c r="NSD52" s="43"/>
      <c r="NSE52" s="43"/>
      <c r="NSF52" s="43"/>
      <c r="NSG52" s="44"/>
      <c r="NSH52" s="44"/>
      <c r="NSI52" s="44"/>
      <c r="NSJ52" s="42"/>
      <c r="NSK52" s="45"/>
      <c r="NSL52" s="43"/>
      <c r="NSM52" s="43"/>
      <c r="NSN52" s="43"/>
      <c r="NSO52" s="43"/>
      <c r="NSP52" s="43"/>
      <c r="NSQ52" s="43"/>
      <c r="NSR52" s="43"/>
      <c r="NSS52" s="43"/>
      <c r="NST52" s="43"/>
      <c r="NSU52" s="43"/>
      <c r="NSV52" s="43"/>
      <c r="NSW52" s="44"/>
      <c r="NSX52" s="44"/>
      <c r="NSY52" s="44"/>
      <c r="NSZ52" s="42"/>
      <c r="NTA52" s="45"/>
      <c r="NTB52" s="43"/>
      <c r="NTC52" s="43"/>
      <c r="NTD52" s="43"/>
      <c r="NTE52" s="43"/>
      <c r="NTF52" s="43"/>
      <c r="NTG52" s="43"/>
      <c r="NTH52" s="43"/>
      <c r="NTI52" s="43"/>
      <c r="NTJ52" s="43"/>
      <c r="NTK52" s="43"/>
      <c r="NTL52" s="43"/>
      <c r="NTM52" s="44"/>
      <c r="NTN52" s="44"/>
      <c r="NTO52" s="44"/>
      <c r="NTP52" s="42"/>
      <c r="NTQ52" s="45"/>
      <c r="NTR52" s="43"/>
      <c r="NTS52" s="43"/>
      <c r="NTT52" s="43"/>
      <c r="NTU52" s="43"/>
      <c r="NTV52" s="43"/>
      <c r="NTW52" s="43"/>
      <c r="NTX52" s="43"/>
      <c r="NTY52" s="43"/>
      <c r="NTZ52" s="43"/>
      <c r="NUA52" s="43"/>
      <c r="NUB52" s="43"/>
      <c r="NUC52" s="44"/>
      <c r="NUD52" s="44"/>
      <c r="NUE52" s="44"/>
      <c r="NUF52" s="42"/>
      <c r="NUG52" s="45"/>
      <c r="NUH52" s="43"/>
      <c r="NUI52" s="43"/>
      <c r="NUJ52" s="43"/>
      <c r="NUK52" s="43"/>
      <c r="NUL52" s="43"/>
      <c r="NUM52" s="43"/>
      <c r="NUN52" s="43"/>
      <c r="NUO52" s="43"/>
      <c r="NUP52" s="43"/>
      <c r="NUQ52" s="43"/>
      <c r="NUR52" s="43"/>
      <c r="NUS52" s="44"/>
      <c r="NUT52" s="44"/>
      <c r="NUU52" s="44"/>
      <c r="NUV52" s="42"/>
      <c r="NUW52" s="45"/>
      <c r="NUX52" s="43"/>
      <c r="NUY52" s="43"/>
      <c r="NUZ52" s="43"/>
      <c r="NVA52" s="43"/>
      <c r="NVB52" s="43"/>
      <c r="NVC52" s="43"/>
      <c r="NVD52" s="43"/>
      <c r="NVE52" s="43"/>
      <c r="NVF52" s="43"/>
      <c r="NVG52" s="43"/>
      <c r="NVH52" s="43"/>
      <c r="NVI52" s="44"/>
      <c r="NVJ52" s="44"/>
      <c r="NVK52" s="44"/>
      <c r="NVL52" s="42"/>
      <c r="NVM52" s="45"/>
      <c r="NVN52" s="43"/>
      <c r="NVO52" s="43"/>
      <c r="NVP52" s="43"/>
      <c r="NVQ52" s="43"/>
      <c r="NVR52" s="43"/>
      <c r="NVS52" s="43"/>
      <c r="NVT52" s="43"/>
      <c r="NVU52" s="43"/>
      <c r="NVV52" s="43"/>
      <c r="NVW52" s="43"/>
      <c r="NVX52" s="43"/>
      <c r="NVY52" s="44"/>
      <c r="NVZ52" s="44"/>
      <c r="NWA52" s="44"/>
      <c r="NWB52" s="42"/>
      <c r="NWC52" s="45"/>
      <c r="NWD52" s="43"/>
      <c r="NWE52" s="43"/>
      <c r="NWF52" s="43"/>
      <c r="NWG52" s="43"/>
      <c r="NWH52" s="43"/>
      <c r="NWI52" s="43"/>
      <c r="NWJ52" s="43"/>
      <c r="NWK52" s="43"/>
      <c r="NWL52" s="43"/>
      <c r="NWM52" s="43"/>
      <c r="NWN52" s="43"/>
      <c r="NWO52" s="44"/>
      <c r="NWP52" s="44"/>
      <c r="NWQ52" s="44"/>
      <c r="NWR52" s="42"/>
      <c r="NWS52" s="45"/>
      <c r="NWT52" s="43"/>
      <c r="NWU52" s="43"/>
      <c r="NWV52" s="43"/>
      <c r="NWW52" s="43"/>
      <c r="NWX52" s="43"/>
      <c r="NWY52" s="43"/>
      <c r="NWZ52" s="43"/>
      <c r="NXA52" s="43"/>
      <c r="NXB52" s="43"/>
      <c r="NXC52" s="43"/>
      <c r="NXD52" s="43"/>
      <c r="NXE52" s="44"/>
      <c r="NXF52" s="44"/>
      <c r="NXG52" s="44"/>
      <c r="NXH52" s="42"/>
      <c r="NXI52" s="45"/>
      <c r="NXJ52" s="43"/>
      <c r="NXK52" s="43"/>
      <c r="NXL52" s="43"/>
      <c r="NXM52" s="43"/>
      <c r="NXN52" s="43"/>
      <c r="NXO52" s="43"/>
      <c r="NXP52" s="43"/>
      <c r="NXQ52" s="43"/>
      <c r="NXR52" s="43"/>
      <c r="NXS52" s="43"/>
      <c r="NXT52" s="43"/>
      <c r="NXU52" s="44"/>
      <c r="NXV52" s="44"/>
      <c r="NXW52" s="44"/>
      <c r="NXX52" s="42"/>
      <c r="NXY52" s="45"/>
      <c r="NXZ52" s="43"/>
      <c r="NYA52" s="43"/>
      <c r="NYB52" s="43"/>
      <c r="NYC52" s="43"/>
      <c r="NYD52" s="43"/>
      <c r="NYE52" s="43"/>
      <c r="NYF52" s="43"/>
      <c r="NYG52" s="43"/>
      <c r="NYH52" s="43"/>
      <c r="NYI52" s="43"/>
      <c r="NYJ52" s="43"/>
      <c r="NYK52" s="44"/>
      <c r="NYL52" s="44"/>
      <c r="NYM52" s="44"/>
      <c r="NYN52" s="42"/>
      <c r="NYO52" s="45"/>
      <c r="NYP52" s="43"/>
      <c r="NYQ52" s="43"/>
      <c r="NYR52" s="43"/>
      <c r="NYS52" s="43"/>
      <c r="NYT52" s="43"/>
      <c r="NYU52" s="43"/>
      <c r="NYV52" s="43"/>
      <c r="NYW52" s="43"/>
      <c r="NYX52" s="43"/>
      <c r="NYY52" s="43"/>
      <c r="NYZ52" s="43"/>
      <c r="NZA52" s="44"/>
      <c r="NZB52" s="44"/>
      <c r="NZC52" s="44"/>
      <c r="NZD52" s="42"/>
      <c r="NZE52" s="45"/>
      <c r="NZF52" s="43"/>
      <c r="NZG52" s="43"/>
      <c r="NZH52" s="43"/>
      <c r="NZI52" s="43"/>
      <c r="NZJ52" s="43"/>
      <c r="NZK52" s="43"/>
      <c r="NZL52" s="43"/>
      <c r="NZM52" s="43"/>
      <c r="NZN52" s="43"/>
      <c r="NZO52" s="43"/>
      <c r="NZP52" s="43"/>
      <c r="NZQ52" s="44"/>
      <c r="NZR52" s="44"/>
      <c r="NZS52" s="44"/>
      <c r="NZT52" s="42"/>
      <c r="NZU52" s="45"/>
      <c r="NZV52" s="43"/>
      <c r="NZW52" s="43"/>
      <c r="NZX52" s="43"/>
      <c r="NZY52" s="43"/>
      <c r="NZZ52" s="43"/>
      <c r="OAA52" s="43"/>
      <c r="OAB52" s="43"/>
      <c r="OAC52" s="43"/>
      <c r="OAD52" s="43"/>
      <c r="OAE52" s="43"/>
      <c r="OAF52" s="43"/>
      <c r="OAG52" s="44"/>
      <c r="OAH52" s="44"/>
      <c r="OAI52" s="44"/>
      <c r="OAJ52" s="42"/>
      <c r="OAK52" s="45"/>
      <c r="OAL52" s="43"/>
      <c r="OAM52" s="43"/>
      <c r="OAN52" s="43"/>
      <c r="OAO52" s="43"/>
      <c r="OAP52" s="43"/>
      <c r="OAQ52" s="43"/>
      <c r="OAR52" s="43"/>
      <c r="OAS52" s="43"/>
      <c r="OAT52" s="43"/>
      <c r="OAU52" s="43"/>
      <c r="OAV52" s="43"/>
      <c r="OAW52" s="44"/>
      <c r="OAX52" s="44"/>
      <c r="OAY52" s="44"/>
      <c r="OAZ52" s="42"/>
      <c r="OBA52" s="45"/>
      <c r="OBB52" s="43"/>
      <c r="OBC52" s="43"/>
      <c r="OBD52" s="43"/>
      <c r="OBE52" s="43"/>
      <c r="OBF52" s="43"/>
      <c r="OBG52" s="43"/>
      <c r="OBH52" s="43"/>
      <c r="OBI52" s="43"/>
      <c r="OBJ52" s="43"/>
      <c r="OBK52" s="43"/>
      <c r="OBL52" s="43"/>
      <c r="OBM52" s="44"/>
      <c r="OBN52" s="44"/>
      <c r="OBO52" s="44"/>
      <c r="OBP52" s="42"/>
      <c r="OBQ52" s="45"/>
      <c r="OBR52" s="43"/>
      <c r="OBS52" s="43"/>
      <c r="OBT52" s="43"/>
      <c r="OBU52" s="43"/>
      <c r="OBV52" s="43"/>
      <c r="OBW52" s="43"/>
      <c r="OBX52" s="43"/>
      <c r="OBY52" s="43"/>
      <c r="OBZ52" s="43"/>
      <c r="OCA52" s="43"/>
      <c r="OCB52" s="43"/>
      <c r="OCC52" s="44"/>
      <c r="OCD52" s="44"/>
      <c r="OCE52" s="44"/>
      <c r="OCF52" s="42"/>
      <c r="OCG52" s="45"/>
      <c r="OCH52" s="43"/>
      <c r="OCI52" s="43"/>
      <c r="OCJ52" s="43"/>
      <c r="OCK52" s="43"/>
      <c r="OCL52" s="43"/>
      <c r="OCM52" s="43"/>
      <c r="OCN52" s="43"/>
      <c r="OCO52" s="43"/>
      <c r="OCP52" s="43"/>
      <c r="OCQ52" s="43"/>
      <c r="OCR52" s="43"/>
      <c r="OCS52" s="44"/>
      <c r="OCT52" s="44"/>
      <c r="OCU52" s="44"/>
      <c r="OCV52" s="42"/>
      <c r="OCW52" s="45"/>
      <c r="OCX52" s="43"/>
      <c r="OCY52" s="43"/>
      <c r="OCZ52" s="43"/>
      <c r="ODA52" s="43"/>
      <c r="ODB52" s="43"/>
      <c r="ODC52" s="43"/>
      <c r="ODD52" s="43"/>
      <c r="ODE52" s="43"/>
      <c r="ODF52" s="43"/>
      <c r="ODG52" s="43"/>
      <c r="ODH52" s="43"/>
      <c r="ODI52" s="44"/>
      <c r="ODJ52" s="44"/>
      <c r="ODK52" s="44"/>
      <c r="ODL52" s="42"/>
      <c r="ODM52" s="45"/>
      <c r="ODN52" s="43"/>
      <c r="ODO52" s="43"/>
      <c r="ODP52" s="43"/>
      <c r="ODQ52" s="43"/>
      <c r="ODR52" s="43"/>
      <c r="ODS52" s="43"/>
      <c r="ODT52" s="43"/>
      <c r="ODU52" s="43"/>
      <c r="ODV52" s="43"/>
      <c r="ODW52" s="43"/>
      <c r="ODX52" s="43"/>
      <c r="ODY52" s="44"/>
      <c r="ODZ52" s="44"/>
      <c r="OEA52" s="44"/>
      <c r="OEB52" s="42"/>
      <c r="OEC52" s="45"/>
      <c r="OED52" s="43"/>
      <c r="OEE52" s="43"/>
      <c r="OEF52" s="43"/>
      <c r="OEG52" s="43"/>
      <c r="OEH52" s="43"/>
      <c r="OEI52" s="43"/>
      <c r="OEJ52" s="43"/>
      <c r="OEK52" s="43"/>
      <c r="OEL52" s="43"/>
      <c r="OEM52" s="43"/>
      <c r="OEN52" s="43"/>
      <c r="OEO52" s="44"/>
      <c r="OEP52" s="44"/>
      <c r="OEQ52" s="44"/>
      <c r="OER52" s="42"/>
      <c r="OES52" s="45"/>
      <c r="OET52" s="43"/>
      <c r="OEU52" s="43"/>
      <c r="OEV52" s="43"/>
      <c r="OEW52" s="43"/>
      <c r="OEX52" s="43"/>
      <c r="OEY52" s="43"/>
      <c r="OEZ52" s="43"/>
      <c r="OFA52" s="43"/>
      <c r="OFB52" s="43"/>
      <c r="OFC52" s="43"/>
      <c r="OFD52" s="43"/>
      <c r="OFE52" s="44"/>
      <c r="OFF52" s="44"/>
      <c r="OFG52" s="44"/>
      <c r="OFH52" s="42"/>
      <c r="OFI52" s="45"/>
      <c r="OFJ52" s="43"/>
      <c r="OFK52" s="43"/>
      <c r="OFL52" s="43"/>
      <c r="OFM52" s="43"/>
      <c r="OFN52" s="43"/>
      <c r="OFO52" s="43"/>
      <c r="OFP52" s="43"/>
      <c r="OFQ52" s="43"/>
      <c r="OFR52" s="43"/>
      <c r="OFS52" s="43"/>
      <c r="OFT52" s="43"/>
      <c r="OFU52" s="44"/>
      <c r="OFV52" s="44"/>
      <c r="OFW52" s="44"/>
      <c r="OFX52" s="42"/>
      <c r="OFY52" s="45"/>
      <c r="OFZ52" s="43"/>
      <c r="OGA52" s="43"/>
      <c r="OGB52" s="43"/>
      <c r="OGC52" s="43"/>
      <c r="OGD52" s="43"/>
      <c r="OGE52" s="43"/>
      <c r="OGF52" s="43"/>
      <c r="OGG52" s="43"/>
      <c r="OGH52" s="43"/>
      <c r="OGI52" s="43"/>
      <c r="OGJ52" s="43"/>
      <c r="OGK52" s="44"/>
      <c r="OGL52" s="44"/>
      <c r="OGM52" s="44"/>
      <c r="OGN52" s="42"/>
      <c r="OGO52" s="45"/>
      <c r="OGP52" s="43"/>
      <c r="OGQ52" s="43"/>
      <c r="OGR52" s="43"/>
      <c r="OGS52" s="43"/>
      <c r="OGT52" s="43"/>
      <c r="OGU52" s="43"/>
      <c r="OGV52" s="43"/>
      <c r="OGW52" s="43"/>
      <c r="OGX52" s="43"/>
      <c r="OGY52" s="43"/>
      <c r="OGZ52" s="43"/>
      <c r="OHA52" s="44"/>
      <c r="OHB52" s="44"/>
      <c r="OHC52" s="44"/>
      <c r="OHD52" s="42"/>
      <c r="OHE52" s="45"/>
      <c r="OHF52" s="43"/>
      <c r="OHG52" s="43"/>
      <c r="OHH52" s="43"/>
      <c r="OHI52" s="43"/>
      <c r="OHJ52" s="43"/>
      <c r="OHK52" s="43"/>
      <c r="OHL52" s="43"/>
      <c r="OHM52" s="43"/>
      <c r="OHN52" s="43"/>
      <c r="OHO52" s="43"/>
      <c r="OHP52" s="43"/>
      <c r="OHQ52" s="44"/>
      <c r="OHR52" s="44"/>
      <c r="OHS52" s="44"/>
      <c r="OHT52" s="42"/>
      <c r="OHU52" s="45"/>
      <c r="OHV52" s="43"/>
      <c r="OHW52" s="43"/>
      <c r="OHX52" s="43"/>
      <c r="OHY52" s="43"/>
      <c r="OHZ52" s="43"/>
      <c r="OIA52" s="43"/>
      <c r="OIB52" s="43"/>
      <c r="OIC52" s="43"/>
      <c r="OID52" s="43"/>
      <c r="OIE52" s="43"/>
      <c r="OIF52" s="43"/>
      <c r="OIG52" s="44"/>
      <c r="OIH52" s="44"/>
      <c r="OII52" s="44"/>
      <c r="OIJ52" s="42"/>
      <c r="OIK52" s="45"/>
      <c r="OIL52" s="43"/>
      <c r="OIM52" s="43"/>
      <c r="OIN52" s="43"/>
      <c r="OIO52" s="43"/>
      <c r="OIP52" s="43"/>
      <c r="OIQ52" s="43"/>
      <c r="OIR52" s="43"/>
      <c r="OIS52" s="43"/>
      <c r="OIT52" s="43"/>
      <c r="OIU52" s="43"/>
      <c r="OIV52" s="43"/>
      <c r="OIW52" s="44"/>
      <c r="OIX52" s="44"/>
      <c r="OIY52" s="44"/>
      <c r="OIZ52" s="42"/>
      <c r="OJA52" s="45"/>
      <c r="OJB52" s="43"/>
      <c r="OJC52" s="43"/>
      <c r="OJD52" s="43"/>
      <c r="OJE52" s="43"/>
      <c r="OJF52" s="43"/>
      <c r="OJG52" s="43"/>
      <c r="OJH52" s="43"/>
      <c r="OJI52" s="43"/>
      <c r="OJJ52" s="43"/>
      <c r="OJK52" s="43"/>
      <c r="OJL52" s="43"/>
      <c r="OJM52" s="44"/>
      <c r="OJN52" s="44"/>
      <c r="OJO52" s="44"/>
      <c r="OJP52" s="42"/>
      <c r="OJQ52" s="45"/>
      <c r="OJR52" s="43"/>
      <c r="OJS52" s="43"/>
      <c r="OJT52" s="43"/>
      <c r="OJU52" s="43"/>
      <c r="OJV52" s="43"/>
      <c r="OJW52" s="43"/>
      <c r="OJX52" s="43"/>
      <c r="OJY52" s="43"/>
      <c r="OJZ52" s="43"/>
      <c r="OKA52" s="43"/>
      <c r="OKB52" s="43"/>
      <c r="OKC52" s="44"/>
      <c r="OKD52" s="44"/>
      <c r="OKE52" s="44"/>
      <c r="OKF52" s="42"/>
      <c r="OKG52" s="45"/>
      <c r="OKH52" s="43"/>
      <c r="OKI52" s="43"/>
      <c r="OKJ52" s="43"/>
      <c r="OKK52" s="43"/>
      <c r="OKL52" s="43"/>
      <c r="OKM52" s="43"/>
      <c r="OKN52" s="43"/>
      <c r="OKO52" s="43"/>
      <c r="OKP52" s="43"/>
      <c r="OKQ52" s="43"/>
      <c r="OKR52" s="43"/>
      <c r="OKS52" s="44"/>
      <c r="OKT52" s="44"/>
      <c r="OKU52" s="44"/>
      <c r="OKV52" s="42"/>
      <c r="OKW52" s="45"/>
      <c r="OKX52" s="43"/>
      <c r="OKY52" s="43"/>
      <c r="OKZ52" s="43"/>
      <c r="OLA52" s="43"/>
      <c r="OLB52" s="43"/>
      <c r="OLC52" s="43"/>
      <c r="OLD52" s="43"/>
      <c r="OLE52" s="43"/>
      <c r="OLF52" s="43"/>
      <c r="OLG52" s="43"/>
      <c r="OLH52" s="43"/>
      <c r="OLI52" s="44"/>
      <c r="OLJ52" s="44"/>
      <c r="OLK52" s="44"/>
      <c r="OLL52" s="42"/>
      <c r="OLM52" s="45"/>
      <c r="OLN52" s="43"/>
      <c r="OLO52" s="43"/>
      <c r="OLP52" s="43"/>
      <c r="OLQ52" s="43"/>
      <c r="OLR52" s="43"/>
      <c r="OLS52" s="43"/>
      <c r="OLT52" s="43"/>
      <c r="OLU52" s="43"/>
      <c r="OLV52" s="43"/>
      <c r="OLW52" s="43"/>
      <c r="OLX52" s="43"/>
      <c r="OLY52" s="44"/>
      <c r="OLZ52" s="44"/>
      <c r="OMA52" s="44"/>
      <c r="OMB52" s="42"/>
      <c r="OMC52" s="45"/>
      <c r="OMD52" s="43"/>
      <c r="OME52" s="43"/>
      <c r="OMF52" s="43"/>
      <c r="OMG52" s="43"/>
      <c r="OMH52" s="43"/>
      <c r="OMI52" s="43"/>
      <c r="OMJ52" s="43"/>
      <c r="OMK52" s="43"/>
      <c r="OML52" s="43"/>
      <c r="OMM52" s="43"/>
      <c r="OMN52" s="43"/>
      <c r="OMO52" s="44"/>
      <c r="OMP52" s="44"/>
      <c r="OMQ52" s="44"/>
      <c r="OMR52" s="42"/>
      <c r="OMS52" s="45"/>
      <c r="OMT52" s="43"/>
      <c r="OMU52" s="43"/>
      <c r="OMV52" s="43"/>
      <c r="OMW52" s="43"/>
      <c r="OMX52" s="43"/>
      <c r="OMY52" s="43"/>
      <c r="OMZ52" s="43"/>
      <c r="ONA52" s="43"/>
      <c r="ONB52" s="43"/>
      <c r="ONC52" s="43"/>
      <c r="OND52" s="43"/>
      <c r="ONE52" s="44"/>
      <c r="ONF52" s="44"/>
      <c r="ONG52" s="44"/>
      <c r="ONH52" s="42"/>
      <c r="ONI52" s="45"/>
      <c r="ONJ52" s="43"/>
      <c r="ONK52" s="43"/>
      <c r="ONL52" s="43"/>
      <c r="ONM52" s="43"/>
      <c r="ONN52" s="43"/>
      <c r="ONO52" s="43"/>
      <c r="ONP52" s="43"/>
      <c r="ONQ52" s="43"/>
      <c r="ONR52" s="43"/>
      <c r="ONS52" s="43"/>
      <c r="ONT52" s="43"/>
      <c r="ONU52" s="44"/>
      <c r="ONV52" s="44"/>
      <c r="ONW52" s="44"/>
      <c r="ONX52" s="42"/>
      <c r="ONY52" s="45"/>
      <c r="ONZ52" s="43"/>
      <c r="OOA52" s="43"/>
      <c r="OOB52" s="43"/>
      <c r="OOC52" s="43"/>
      <c r="OOD52" s="43"/>
      <c r="OOE52" s="43"/>
      <c r="OOF52" s="43"/>
      <c r="OOG52" s="43"/>
      <c r="OOH52" s="43"/>
      <c r="OOI52" s="43"/>
      <c r="OOJ52" s="43"/>
      <c r="OOK52" s="44"/>
      <c r="OOL52" s="44"/>
      <c r="OOM52" s="44"/>
      <c r="OON52" s="42"/>
      <c r="OOO52" s="45"/>
      <c r="OOP52" s="43"/>
      <c r="OOQ52" s="43"/>
      <c r="OOR52" s="43"/>
      <c r="OOS52" s="43"/>
      <c r="OOT52" s="43"/>
      <c r="OOU52" s="43"/>
      <c r="OOV52" s="43"/>
      <c r="OOW52" s="43"/>
      <c r="OOX52" s="43"/>
      <c r="OOY52" s="43"/>
      <c r="OOZ52" s="43"/>
      <c r="OPA52" s="44"/>
      <c r="OPB52" s="44"/>
      <c r="OPC52" s="44"/>
      <c r="OPD52" s="42"/>
      <c r="OPE52" s="45"/>
      <c r="OPF52" s="43"/>
      <c r="OPG52" s="43"/>
      <c r="OPH52" s="43"/>
      <c r="OPI52" s="43"/>
      <c r="OPJ52" s="43"/>
      <c r="OPK52" s="43"/>
      <c r="OPL52" s="43"/>
      <c r="OPM52" s="43"/>
      <c r="OPN52" s="43"/>
      <c r="OPO52" s="43"/>
      <c r="OPP52" s="43"/>
      <c r="OPQ52" s="44"/>
      <c r="OPR52" s="44"/>
      <c r="OPS52" s="44"/>
      <c r="OPT52" s="42"/>
      <c r="OPU52" s="45"/>
      <c r="OPV52" s="43"/>
      <c r="OPW52" s="43"/>
      <c r="OPX52" s="43"/>
      <c r="OPY52" s="43"/>
      <c r="OPZ52" s="43"/>
      <c r="OQA52" s="43"/>
      <c r="OQB52" s="43"/>
      <c r="OQC52" s="43"/>
      <c r="OQD52" s="43"/>
      <c r="OQE52" s="43"/>
      <c r="OQF52" s="43"/>
      <c r="OQG52" s="44"/>
      <c r="OQH52" s="44"/>
      <c r="OQI52" s="44"/>
      <c r="OQJ52" s="42"/>
      <c r="OQK52" s="45"/>
      <c r="OQL52" s="43"/>
      <c r="OQM52" s="43"/>
      <c r="OQN52" s="43"/>
      <c r="OQO52" s="43"/>
      <c r="OQP52" s="43"/>
      <c r="OQQ52" s="43"/>
      <c r="OQR52" s="43"/>
      <c r="OQS52" s="43"/>
      <c r="OQT52" s="43"/>
      <c r="OQU52" s="43"/>
      <c r="OQV52" s="43"/>
      <c r="OQW52" s="44"/>
      <c r="OQX52" s="44"/>
      <c r="OQY52" s="44"/>
      <c r="OQZ52" s="42"/>
      <c r="ORA52" s="45"/>
      <c r="ORB52" s="43"/>
      <c r="ORC52" s="43"/>
      <c r="ORD52" s="43"/>
      <c r="ORE52" s="43"/>
      <c r="ORF52" s="43"/>
      <c r="ORG52" s="43"/>
      <c r="ORH52" s="43"/>
      <c r="ORI52" s="43"/>
      <c r="ORJ52" s="43"/>
      <c r="ORK52" s="43"/>
      <c r="ORL52" s="43"/>
      <c r="ORM52" s="44"/>
      <c r="ORN52" s="44"/>
      <c r="ORO52" s="44"/>
      <c r="ORP52" s="42"/>
      <c r="ORQ52" s="45"/>
      <c r="ORR52" s="43"/>
      <c r="ORS52" s="43"/>
      <c r="ORT52" s="43"/>
      <c r="ORU52" s="43"/>
      <c r="ORV52" s="43"/>
      <c r="ORW52" s="43"/>
      <c r="ORX52" s="43"/>
      <c r="ORY52" s="43"/>
      <c r="ORZ52" s="43"/>
      <c r="OSA52" s="43"/>
      <c r="OSB52" s="43"/>
      <c r="OSC52" s="44"/>
      <c r="OSD52" s="44"/>
      <c r="OSE52" s="44"/>
      <c r="OSF52" s="42"/>
      <c r="OSG52" s="45"/>
      <c r="OSH52" s="43"/>
      <c r="OSI52" s="43"/>
      <c r="OSJ52" s="43"/>
      <c r="OSK52" s="43"/>
      <c r="OSL52" s="43"/>
      <c r="OSM52" s="43"/>
      <c r="OSN52" s="43"/>
      <c r="OSO52" s="43"/>
      <c r="OSP52" s="43"/>
      <c r="OSQ52" s="43"/>
      <c r="OSR52" s="43"/>
      <c r="OSS52" s="44"/>
      <c r="OST52" s="44"/>
      <c r="OSU52" s="44"/>
      <c r="OSV52" s="42"/>
      <c r="OSW52" s="45"/>
      <c r="OSX52" s="43"/>
      <c r="OSY52" s="43"/>
      <c r="OSZ52" s="43"/>
      <c r="OTA52" s="43"/>
      <c r="OTB52" s="43"/>
      <c r="OTC52" s="43"/>
      <c r="OTD52" s="43"/>
      <c r="OTE52" s="43"/>
      <c r="OTF52" s="43"/>
      <c r="OTG52" s="43"/>
      <c r="OTH52" s="43"/>
      <c r="OTI52" s="44"/>
      <c r="OTJ52" s="44"/>
      <c r="OTK52" s="44"/>
      <c r="OTL52" s="42"/>
      <c r="OTM52" s="45"/>
      <c r="OTN52" s="43"/>
      <c r="OTO52" s="43"/>
      <c r="OTP52" s="43"/>
      <c r="OTQ52" s="43"/>
      <c r="OTR52" s="43"/>
      <c r="OTS52" s="43"/>
      <c r="OTT52" s="43"/>
      <c r="OTU52" s="43"/>
      <c r="OTV52" s="43"/>
      <c r="OTW52" s="43"/>
      <c r="OTX52" s="43"/>
      <c r="OTY52" s="44"/>
      <c r="OTZ52" s="44"/>
      <c r="OUA52" s="44"/>
      <c r="OUB52" s="42"/>
      <c r="OUC52" s="45"/>
      <c r="OUD52" s="43"/>
      <c r="OUE52" s="43"/>
      <c r="OUF52" s="43"/>
      <c r="OUG52" s="43"/>
      <c r="OUH52" s="43"/>
      <c r="OUI52" s="43"/>
      <c r="OUJ52" s="43"/>
      <c r="OUK52" s="43"/>
      <c r="OUL52" s="43"/>
      <c r="OUM52" s="43"/>
      <c r="OUN52" s="43"/>
      <c r="OUO52" s="44"/>
      <c r="OUP52" s="44"/>
      <c r="OUQ52" s="44"/>
      <c r="OUR52" s="42"/>
      <c r="OUS52" s="45"/>
      <c r="OUT52" s="43"/>
      <c r="OUU52" s="43"/>
      <c r="OUV52" s="43"/>
      <c r="OUW52" s="43"/>
      <c r="OUX52" s="43"/>
      <c r="OUY52" s="43"/>
      <c r="OUZ52" s="43"/>
      <c r="OVA52" s="43"/>
      <c r="OVB52" s="43"/>
      <c r="OVC52" s="43"/>
      <c r="OVD52" s="43"/>
      <c r="OVE52" s="44"/>
      <c r="OVF52" s="44"/>
      <c r="OVG52" s="44"/>
      <c r="OVH52" s="42"/>
      <c r="OVI52" s="45"/>
      <c r="OVJ52" s="43"/>
      <c r="OVK52" s="43"/>
      <c r="OVL52" s="43"/>
      <c r="OVM52" s="43"/>
      <c r="OVN52" s="43"/>
      <c r="OVO52" s="43"/>
      <c r="OVP52" s="43"/>
      <c r="OVQ52" s="43"/>
      <c r="OVR52" s="43"/>
      <c r="OVS52" s="43"/>
      <c r="OVT52" s="43"/>
      <c r="OVU52" s="44"/>
      <c r="OVV52" s="44"/>
      <c r="OVW52" s="44"/>
      <c r="OVX52" s="42"/>
      <c r="OVY52" s="45"/>
      <c r="OVZ52" s="43"/>
      <c r="OWA52" s="43"/>
      <c r="OWB52" s="43"/>
      <c r="OWC52" s="43"/>
      <c r="OWD52" s="43"/>
      <c r="OWE52" s="43"/>
      <c r="OWF52" s="43"/>
      <c r="OWG52" s="43"/>
      <c r="OWH52" s="43"/>
      <c r="OWI52" s="43"/>
      <c r="OWJ52" s="43"/>
      <c r="OWK52" s="44"/>
      <c r="OWL52" s="44"/>
      <c r="OWM52" s="44"/>
      <c r="OWN52" s="42"/>
      <c r="OWO52" s="45"/>
      <c r="OWP52" s="43"/>
      <c r="OWQ52" s="43"/>
      <c r="OWR52" s="43"/>
      <c r="OWS52" s="43"/>
      <c r="OWT52" s="43"/>
      <c r="OWU52" s="43"/>
      <c r="OWV52" s="43"/>
      <c r="OWW52" s="43"/>
      <c r="OWX52" s="43"/>
      <c r="OWY52" s="43"/>
      <c r="OWZ52" s="43"/>
      <c r="OXA52" s="44"/>
      <c r="OXB52" s="44"/>
      <c r="OXC52" s="44"/>
      <c r="OXD52" s="42"/>
      <c r="OXE52" s="45"/>
      <c r="OXF52" s="43"/>
      <c r="OXG52" s="43"/>
      <c r="OXH52" s="43"/>
      <c r="OXI52" s="43"/>
      <c r="OXJ52" s="43"/>
      <c r="OXK52" s="43"/>
      <c r="OXL52" s="43"/>
      <c r="OXM52" s="43"/>
      <c r="OXN52" s="43"/>
      <c r="OXO52" s="43"/>
      <c r="OXP52" s="43"/>
      <c r="OXQ52" s="44"/>
      <c r="OXR52" s="44"/>
      <c r="OXS52" s="44"/>
      <c r="OXT52" s="42"/>
      <c r="OXU52" s="45"/>
      <c r="OXV52" s="43"/>
      <c r="OXW52" s="43"/>
      <c r="OXX52" s="43"/>
      <c r="OXY52" s="43"/>
      <c r="OXZ52" s="43"/>
      <c r="OYA52" s="43"/>
      <c r="OYB52" s="43"/>
      <c r="OYC52" s="43"/>
      <c r="OYD52" s="43"/>
      <c r="OYE52" s="43"/>
      <c r="OYF52" s="43"/>
      <c r="OYG52" s="44"/>
      <c r="OYH52" s="44"/>
      <c r="OYI52" s="44"/>
      <c r="OYJ52" s="42"/>
      <c r="OYK52" s="45"/>
      <c r="OYL52" s="43"/>
      <c r="OYM52" s="43"/>
      <c r="OYN52" s="43"/>
      <c r="OYO52" s="43"/>
      <c r="OYP52" s="43"/>
      <c r="OYQ52" s="43"/>
      <c r="OYR52" s="43"/>
      <c r="OYS52" s="43"/>
      <c r="OYT52" s="43"/>
      <c r="OYU52" s="43"/>
      <c r="OYV52" s="43"/>
      <c r="OYW52" s="44"/>
      <c r="OYX52" s="44"/>
      <c r="OYY52" s="44"/>
      <c r="OYZ52" s="42"/>
      <c r="OZA52" s="45"/>
      <c r="OZB52" s="43"/>
      <c r="OZC52" s="43"/>
      <c r="OZD52" s="43"/>
      <c r="OZE52" s="43"/>
      <c r="OZF52" s="43"/>
      <c r="OZG52" s="43"/>
      <c r="OZH52" s="43"/>
      <c r="OZI52" s="43"/>
      <c r="OZJ52" s="43"/>
      <c r="OZK52" s="43"/>
      <c r="OZL52" s="43"/>
      <c r="OZM52" s="44"/>
      <c r="OZN52" s="44"/>
      <c r="OZO52" s="44"/>
      <c r="OZP52" s="42"/>
      <c r="OZQ52" s="45"/>
      <c r="OZR52" s="43"/>
      <c r="OZS52" s="43"/>
      <c r="OZT52" s="43"/>
      <c r="OZU52" s="43"/>
      <c r="OZV52" s="43"/>
      <c r="OZW52" s="43"/>
      <c r="OZX52" s="43"/>
      <c r="OZY52" s="43"/>
      <c r="OZZ52" s="43"/>
      <c r="PAA52" s="43"/>
      <c r="PAB52" s="43"/>
      <c r="PAC52" s="44"/>
      <c r="PAD52" s="44"/>
      <c r="PAE52" s="44"/>
      <c r="PAF52" s="42"/>
      <c r="PAG52" s="45"/>
      <c r="PAH52" s="43"/>
      <c r="PAI52" s="43"/>
      <c r="PAJ52" s="43"/>
      <c r="PAK52" s="43"/>
      <c r="PAL52" s="43"/>
      <c r="PAM52" s="43"/>
      <c r="PAN52" s="43"/>
      <c r="PAO52" s="43"/>
      <c r="PAP52" s="43"/>
      <c r="PAQ52" s="43"/>
      <c r="PAR52" s="43"/>
      <c r="PAS52" s="44"/>
      <c r="PAT52" s="44"/>
      <c r="PAU52" s="44"/>
      <c r="PAV52" s="42"/>
      <c r="PAW52" s="45"/>
      <c r="PAX52" s="43"/>
      <c r="PAY52" s="43"/>
      <c r="PAZ52" s="43"/>
      <c r="PBA52" s="43"/>
      <c r="PBB52" s="43"/>
      <c r="PBC52" s="43"/>
      <c r="PBD52" s="43"/>
      <c r="PBE52" s="43"/>
      <c r="PBF52" s="43"/>
      <c r="PBG52" s="43"/>
      <c r="PBH52" s="43"/>
      <c r="PBI52" s="44"/>
      <c r="PBJ52" s="44"/>
      <c r="PBK52" s="44"/>
      <c r="PBL52" s="42"/>
      <c r="PBM52" s="45"/>
      <c r="PBN52" s="43"/>
      <c r="PBO52" s="43"/>
      <c r="PBP52" s="43"/>
      <c r="PBQ52" s="43"/>
      <c r="PBR52" s="43"/>
      <c r="PBS52" s="43"/>
      <c r="PBT52" s="43"/>
      <c r="PBU52" s="43"/>
      <c r="PBV52" s="43"/>
      <c r="PBW52" s="43"/>
      <c r="PBX52" s="43"/>
      <c r="PBY52" s="44"/>
      <c r="PBZ52" s="44"/>
      <c r="PCA52" s="44"/>
      <c r="PCB52" s="42"/>
      <c r="PCC52" s="45"/>
      <c r="PCD52" s="43"/>
      <c r="PCE52" s="43"/>
      <c r="PCF52" s="43"/>
      <c r="PCG52" s="43"/>
      <c r="PCH52" s="43"/>
      <c r="PCI52" s="43"/>
      <c r="PCJ52" s="43"/>
      <c r="PCK52" s="43"/>
      <c r="PCL52" s="43"/>
      <c r="PCM52" s="43"/>
      <c r="PCN52" s="43"/>
      <c r="PCO52" s="44"/>
      <c r="PCP52" s="44"/>
      <c r="PCQ52" s="44"/>
      <c r="PCR52" s="42"/>
      <c r="PCS52" s="45"/>
      <c r="PCT52" s="43"/>
      <c r="PCU52" s="43"/>
      <c r="PCV52" s="43"/>
      <c r="PCW52" s="43"/>
      <c r="PCX52" s="43"/>
      <c r="PCY52" s="43"/>
      <c r="PCZ52" s="43"/>
      <c r="PDA52" s="43"/>
      <c r="PDB52" s="43"/>
      <c r="PDC52" s="43"/>
      <c r="PDD52" s="43"/>
      <c r="PDE52" s="44"/>
      <c r="PDF52" s="44"/>
      <c r="PDG52" s="44"/>
      <c r="PDH52" s="42"/>
      <c r="PDI52" s="45"/>
      <c r="PDJ52" s="43"/>
      <c r="PDK52" s="43"/>
      <c r="PDL52" s="43"/>
      <c r="PDM52" s="43"/>
      <c r="PDN52" s="43"/>
      <c r="PDO52" s="43"/>
      <c r="PDP52" s="43"/>
      <c r="PDQ52" s="43"/>
      <c r="PDR52" s="43"/>
      <c r="PDS52" s="43"/>
      <c r="PDT52" s="43"/>
      <c r="PDU52" s="44"/>
      <c r="PDV52" s="44"/>
      <c r="PDW52" s="44"/>
      <c r="PDX52" s="42"/>
      <c r="PDY52" s="45"/>
      <c r="PDZ52" s="43"/>
      <c r="PEA52" s="43"/>
      <c r="PEB52" s="43"/>
      <c r="PEC52" s="43"/>
      <c r="PED52" s="43"/>
      <c r="PEE52" s="43"/>
      <c r="PEF52" s="43"/>
      <c r="PEG52" s="43"/>
      <c r="PEH52" s="43"/>
      <c r="PEI52" s="43"/>
      <c r="PEJ52" s="43"/>
      <c r="PEK52" s="44"/>
      <c r="PEL52" s="44"/>
      <c r="PEM52" s="44"/>
      <c r="PEN52" s="42"/>
      <c r="PEO52" s="45"/>
      <c r="PEP52" s="43"/>
      <c r="PEQ52" s="43"/>
      <c r="PER52" s="43"/>
      <c r="PES52" s="43"/>
      <c r="PET52" s="43"/>
      <c r="PEU52" s="43"/>
      <c r="PEV52" s="43"/>
      <c r="PEW52" s="43"/>
      <c r="PEX52" s="43"/>
      <c r="PEY52" s="43"/>
      <c r="PEZ52" s="43"/>
      <c r="PFA52" s="44"/>
      <c r="PFB52" s="44"/>
      <c r="PFC52" s="44"/>
      <c r="PFD52" s="42"/>
      <c r="PFE52" s="45"/>
      <c r="PFF52" s="43"/>
      <c r="PFG52" s="43"/>
      <c r="PFH52" s="43"/>
      <c r="PFI52" s="43"/>
      <c r="PFJ52" s="43"/>
      <c r="PFK52" s="43"/>
      <c r="PFL52" s="43"/>
      <c r="PFM52" s="43"/>
      <c r="PFN52" s="43"/>
      <c r="PFO52" s="43"/>
      <c r="PFP52" s="43"/>
      <c r="PFQ52" s="44"/>
      <c r="PFR52" s="44"/>
      <c r="PFS52" s="44"/>
      <c r="PFT52" s="42"/>
      <c r="PFU52" s="45"/>
      <c r="PFV52" s="43"/>
      <c r="PFW52" s="43"/>
      <c r="PFX52" s="43"/>
      <c r="PFY52" s="43"/>
      <c r="PFZ52" s="43"/>
      <c r="PGA52" s="43"/>
      <c r="PGB52" s="43"/>
      <c r="PGC52" s="43"/>
      <c r="PGD52" s="43"/>
      <c r="PGE52" s="43"/>
      <c r="PGF52" s="43"/>
      <c r="PGG52" s="44"/>
      <c r="PGH52" s="44"/>
      <c r="PGI52" s="44"/>
      <c r="PGJ52" s="42"/>
      <c r="PGK52" s="45"/>
      <c r="PGL52" s="43"/>
      <c r="PGM52" s="43"/>
      <c r="PGN52" s="43"/>
      <c r="PGO52" s="43"/>
      <c r="PGP52" s="43"/>
      <c r="PGQ52" s="43"/>
      <c r="PGR52" s="43"/>
      <c r="PGS52" s="43"/>
      <c r="PGT52" s="43"/>
      <c r="PGU52" s="43"/>
      <c r="PGV52" s="43"/>
      <c r="PGW52" s="44"/>
      <c r="PGX52" s="44"/>
      <c r="PGY52" s="44"/>
      <c r="PGZ52" s="42"/>
      <c r="PHA52" s="45"/>
      <c r="PHB52" s="43"/>
      <c r="PHC52" s="43"/>
      <c r="PHD52" s="43"/>
      <c r="PHE52" s="43"/>
      <c r="PHF52" s="43"/>
      <c r="PHG52" s="43"/>
      <c r="PHH52" s="43"/>
      <c r="PHI52" s="43"/>
      <c r="PHJ52" s="43"/>
      <c r="PHK52" s="43"/>
      <c r="PHL52" s="43"/>
      <c r="PHM52" s="44"/>
      <c r="PHN52" s="44"/>
      <c r="PHO52" s="44"/>
      <c r="PHP52" s="42"/>
      <c r="PHQ52" s="45"/>
      <c r="PHR52" s="43"/>
      <c r="PHS52" s="43"/>
      <c r="PHT52" s="43"/>
      <c r="PHU52" s="43"/>
      <c r="PHV52" s="43"/>
      <c r="PHW52" s="43"/>
      <c r="PHX52" s="43"/>
      <c r="PHY52" s="43"/>
      <c r="PHZ52" s="43"/>
      <c r="PIA52" s="43"/>
      <c r="PIB52" s="43"/>
      <c r="PIC52" s="44"/>
      <c r="PID52" s="44"/>
      <c r="PIE52" s="44"/>
      <c r="PIF52" s="42"/>
      <c r="PIG52" s="45"/>
      <c r="PIH52" s="43"/>
      <c r="PII52" s="43"/>
      <c r="PIJ52" s="43"/>
      <c r="PIK52" s="43"/>
      <c r="PIL52" s="43"/>
      <c r="PIM52" s="43"/>
      <c r="PIN52" s="43"/>
      <c r="PIO52" s="43"/>
      <c r="PIP52" s="43"/>
      <c r="PIQ52" s="43"/>
      <c r="PIR52" s="43"/>
      <c r="PIS52" s="44"/>
      <c r="PIT52" s="44"/>
      <c r="PIU52" s="44"/>
      <c r="PIV52" s="42"/>
      <c r="PIW52" s="45"/>
      <c r="PIX52" s="43"/>
      <c r="PIY52" s="43"/>
      <c r="PIZ52" s="43"/>
      <c r="PJA52" s="43"/>
      <c r="PJB52" s="43"/>
      <c r="PJC52" s="43"/>
      <c r="PJD52" s="43"/>
      <c r="PJE52" s="43"/>
      <c r="PJF52" s="43"/>
      <c r="PJG52" s="43"/>
      <c r="PJH52" s="43"/>
      <c r="PJI52" s="44"/>
      <c r="PJJ52" s="44"/>
      <c r="PJK52" s="44"/>
      <c r="PJL52" s="42"/>
      <c r="PJM52" s="45"/>
      <c r="PJN52" s="43"/>
      <c r="PJO52" s="43"/>
      <c r="PJP52" s="43"/>
      <c r="PJQ52" s="43"/>
      <c r="PJR52" s="43"/>
      <c r="PJS52" s="43"/>
      <c r="PJT52" s="43"/>
      <c r="PJU52" s="43"/>
      <c r="PJV52" s="43"/>
      <c r="PJW52" s="43"/>
      <c r="PJX52" s="43"/>
      <c r="PJY52" s="44"/>
      <c r="PJZ52" s="44"/>
      <c r="PKA52" s="44"/>
      <c r="PKB52" s="42"/>
      <c r="PKC52" s="45"/>
      <c r="PKD52" s="43"/>
      <c r="PKE52" s="43"/>
      <c r="PKF52" s="43"/>
      <c r="PKG52" s="43"/>
      <c r="PKH52" s="43"/>
      <c r="PKI52" s="43"/>
      <c r="PKJ52" s="43"/>
      <c r="PKK52" s="43"/>
      <c r="PKL52" s="43"/>
      <c r="PKM52" s="43"/>
      <c r="PKN52" s="43"/>
      <c r="PKO52" s="44"/>
      <c r="PKP52" s="44"/>
      <c r="PKQ52" s="44"/>
      <c r="PKR52" s="42"/>
      <c r="PKS52" s="45"/>
      <c r="PKT52" s="43"/>
      <c r="PKU52" s="43"/>
      <c r="PKV52" s="43"/>
      <c r="PKW52" s="43"/>
      <c r="PKX52" s="43"/>
      <c r="PKY52" s="43"/>
      <c r="PKZ52" s="43"/>
      <c r="PLA52" s="43"/>
      <c r="PLB52" s="43"/>
      <c r="PLC52" s="43"/>
      <c r="PLD52" s="43"/>
      <c r="PLE52" s="44"/>
      <c r="PLF52" s="44"/>
      <c r="PLG52" s="44"/>
      <c r="PLH52" s="42"/>
      <c r="PLI52" s="45"/>
      <c r="PLJ52" s="43"/>
      <c r="PLK52" s="43"/>
      <c r="PLL52" s="43"/>
      <c r="PLM52" s="43"/>
      <c r="PLN52" s="43"/>
      <c r="PLO52" s="43"/>
      <c r="PLP52" s="43"/>
      <c r="PLQ52" s="43"/>
      <c r="PLR52" s="43"/>
      <c r="PLS52" s="43"/>
      <c r="PLT52" s="43"/>
      <c r="PLU52" s="44"/>
      <c r="PLV52" s="44"/>
      <c r="PLW52" s="44"/>
      <c r="PLX52" s="42"/>
      <c r="PLY52" s="45"/>
      <c r="PLZ52" s="43"/>
      <c r="PMA52" s="43"/>
      <c r="PMB52" s="43"/>
      <c r="PMC52" s="43"/>
      <c r="PMD52" s="43"/>
      <c r="PME52" s="43"/>
      <c r="PMF52" s="43"/>
      <c r="PMG52" s="43"/>
      <c r="PMH52" s="43"/>
      <c r="PMI52" s="43"/>
      <c r="PMJ52" s="43"/>
      <c r="PMK52" s="44"/>
      <c r="PML52" s="44"/>
      <c r="PMM52" s="44"/>
      <c r="PMN52" s="42"/>
      <c r="PMO52" s="45"/>
      <c r="PMP52" s="43"/>
      <c r="PMQ52" s="43"/>
      <c r="PMR52" s="43"/>
      <c r="PMS52" s="43"/>
      <c r="PMT52" s="43"/>
      <c r="PMU52" s="43"/>
      <c r="PMV52" s="43"/>
      <c r="PMW52" s="43"/>
      <c r="PMX52" s="43"/>
      <c r="PMY52" s="43"/>
      <c r="PMZ52" s="43"/>
      <c r="PNA52" s="44"/>
      <c r="PNB52" s="44"/>
      <c r="PNC52" s="44"/>
      <c r="PND52" s="42"/>
      <c r="PNE52" s="45"/>
      <c r="PNF52" s="43"/>
      <c r="PNG52" s="43"/>
      <c r="PNH52" s="43"/>
      <c r="PNI52" s="43"/>
      <c r="PNJ52" s="43"/>
      <c r="PNK52" s="43"/>
      <c r="PNL52" s="43"/>
      <c r="PNM52" s="43"/>
      <c r="PNN52" s="43"/>
      <c r="PNO52" s="43"/>
      <c r="PNP52" s="43"/>
      <c r="PNQ52" s="44"/>
      <c r="PNR52" s="44"/>
      <c r="PNS52" s="44"/>
      <c r="PNT52" s="42"/>
      <c r="PNU52" s="45"/>
      <c r="PNV52" s="43"/>
      <c r="PNW52" s="43"/>
      <c r="PNX52" s="43"/>
      <c r="PNY52" s="43"/>
      <c r="PNZ52" s="43"/>
      <c r="POA52" s="43"/>
      <c r="POB52" s="43"/>
      <c r="POC52" s="43"/>
      <c r="POD52" s="43"/>
      <c r="POE52" s="43"/>
      <c r="POF52" s="43"/>
      <c r="POG52" s="44"/>
      <c r="POH52" s="44"/>
      <c r="POI52" s="44"/>
      <c r="POJ52" s="42"/>
      <c r="POK52" s="45"/>
      <c r="POL52" s="43"/>
      <c r="POM52" s="43"/>
      <c r="PON52" s="43"/>
      <c r="POO52" s="43"/>
      <c r="POP52" s="43"/>
      <c r="POQ52" s="43"/>
      <c r="POR52" s="43"/>
      <c r="POS52" s="43"/>
      <c r="POT52" s="43"/>
      <c r="POU52" s="43"/>
      <c r="POV52" s="43"/>
      <c r="POW52" s="44"/>
      <c r="POX52" s="44"/>
      <c r="POY52" s="44"/>
      <c r="POZ52" s="42"/>
      <c r="PPA52" s="45"/>
      <c r="PPB52" s="43"/>
      <c r="PPC52" s="43"/>
      <c r="PPD52" s="43"/>
      <c r="PPE52" s="43"/>
      <c r="PPF52" s="43"/>
      <c r="PPG52" s="43"/>
      <c r="PPH52" s="43"/>
      <c r="PPI52" s="43"/>
      <c r="PPJ52" s="43"/>
      <c r="PPK52" s="43"/>
      <c r="PPL52" s="43"/>
      <c r="PPM52" s="44"/>
      <c r="PPN52" s="44"/>
      <c r="PPO52" s="44"/>
      <c r="PPP52" s="42"/>
      <c r="PPQ52" s="45"/>
      <c r="PPR52" s="43"/>
      <c r="PPS52" s="43"/>
      <c r="PPT52" s="43"/>
      <c r="PPU52" s="43"/>
      <c r="PPV52" s="43"/>
      <c r="PPW52" s="43"/>
      <c r="PPX52" s="43"/>
      <c r="PPY52" s="43"/>
      <c r="PPZ52" s="43"/>
      <c r="PQA52" s="43"/>
      <c r="PQB52" s="43"/>
      <c r="PQC52" s="44"/>
      <c r="PQD52" s="44"/>
      <c r="PQE52" s="44"/>
      <c r="PQF52" s="42"/>
      <c r="PQG52" s="45"/>
      <c r="PQH52" s="43"/>
      <c r="PQI52" s="43"/>
      <c r="PQJ52" s="43"/>
      <c r="PQK52" s="43"/>
      <c r="PQL52" s="43"/>
      <c r="PQM52" s="43"/>
      <c r="PQN52" s="43"/>
      <c r="PQO52" s="43"/>
      <c r="PQP52" s="43"/>
      <c r="PQQ52" s="43"/>
      <c r="PQR52" s="43"/>
      <c r="PQS52" s="44"/>
      <c r="PQT52" s="44"/>
      <c r="PQU52" s="44"/>
      <c r="PQV52" s="42"/>
      <c r="PQW52" s="45"/>
      <c r="PQX52" s="43"/>
      <c r="PQY52" s="43"/>
      <c r="PQZ52" s="43"/>
      <c r="PRA52" s="43"/>
      <c r="PRB52" s="43"/>
      <c r="PRC52" s="43"/>
      <c r="PRD52" s="43"/>
      <c r="PRE52" s="43"/>
      <c r="PRF52" s="43"/>
      <c r="PRG52" s="43"/>
      <c r="PRH52" s="43"/>
      <c r="PRI52" s="44"/>
      <c r="PRJ52" s="44"/>
      <c r="PRK52" s="44"/>
      <c r="PRL52" s="42"/>
      <c r="PRM52" s="45"/>
      <c r="PRN52" s="43"/>
      <c r="PRO52" s="43"/>
      <c r="PRP52" s="43"/>
      <c r="PRQ52" s="43"/>
      <c r="PRR52" s="43"/>
      <c r="PRS52" s="43"/>
      <c r="PRT52" s="43"/>
      <c r="PRU52" s="43"/>
      <c r="PRV52" s="43"/>
      <c r="PRW52" s="43"/>
      <c r="PRX52" s="43"/>
      <c r="PRY52" s="44"/>
      <c r="PRZ52" s="44"/>
      <c r="PSA52" s="44"/>
      <c r="PSB52" s="42"/>
      <c r="PSC52" s="45"/>
      <c r="PSD52" s="43"/>
      <c r="PSE52" s="43"/>
      <c r="PSF52" s="43"/>
      <c r="PSG52" s="43"/>
      <c r="PSH52" s="43"/>
      <c r="PSI52" s="43"/>
      <c r="PSJ52" s="43"/>
      <c r="PSK52" s="43"/>
      <c r="PSL52" s="43"/>
      <c r="PSM52" s="43"/>
      <c r="PSN52" s="43"/>
      <c r="PSO52" s="44"/>
      <c r="PSP52" s="44"/>
      <c r="PSQ52" s="44"/>
      <c r="PSR52" s="42"/>
      <c r="PSS52" s="45"/>
      <c r="PST52" s="43"/>
      <c r="PSU52" s="43"/>
      <c r="PSV52" s="43"/>
      <c r="PSW52" s="43"/>
      <c r="PSX52" s="43"/>
      <c r="PSY52" s="43"/>
      <c r="PSZ52" s="43"/>
      <c r="PTA52" s="43"/>
      <c r="PTB52" s="43"/>
      <c r="PTC52" s="43"/>
      <c r="PTD52" s="43"/>
      <c r="PTE52" s="44"/>
      <c r="PTF52" s="44"/>
      <c r="PTG52" s="44"/>
      <c r="PTH52" s="42"/>
      <c r="PTI52" s="45"/>
      <c r="PTJ52" s="43"/>
      <c r="PTK52" s="43"/>
      <c r="PTL52" s="43"/>
      <c r="PTM52" s="43"/>
      <c r="PTN52" s="43"/>
      <c r="PTO52" s="43"/>
      <c r="PTP52" s="43"/>
      <c r="PTQ52" s="43"/>
      <c r="PTR52" s="43"/>
      <c r="PTS52" s="43"/>
      <c r="PTT52" s="43"/>
      <c r="PTU52" s="44"/>
      <c r="PTV52" s="44"/>
      <c r="PTW52" s="44"/>
      <c r="PTX52" s="42"/>
      <c r="PTY52" s="45"/>
      <c r="PTZ52" s="43"/>
      <c r="PUA52" s="43"/>
      <c r="PUB52" s="43"/>
      <c r="PUC52" s="43"/>
      <c r="PUD52" s="43"/>
      <c r="PUE52" s="43"/>
      <c r="PUF52" s="43"/>
      <c r="PUG52" s="43"/>
      <c r="PUH52" s="43"/>
      <c r="PUI52" s="43"/>
      <c r="PUJ52" s="43"/>
      <c r="PUK52" s="44"/>
      <c r="PUL52" s="44"/>
      <c r="PUM52" s="44"/>
      <c r="PUN52" s="42"/>
      <c r="PUO52" s="45"/>
      <c r="PUP52" s="43"/>
      <c r="PUQ52" s="43"/>
      <c r="PUR52" s="43"/>
      <c r="PUS52" s="43"/>
      <c r="PUT52" s="43"/>
      <c r="PUU52" s="43"/>
      <c r="PUV52" s="43"/>
      <c r="PUW52" s="43"/>
      <c r="PUX52" s="43"/>
      <c r="PUY52" s="43"/>
      <c r="PUZ52" s="43"/>
      <c r="PVA52" s="44"/>
      <c r="PVB52" s="44"/>
      <c r="PVC52" s="44"/>
      <c r="PVD52" s="42"/>
      <c r="PVE52" s="45"/>
      <c r="PVF52" s="43"/>
      <c r="PVG52" s="43"/>
      <c r="PVH52" s="43"/>
      <c r="PVI52" s="43"/>
      <c r="PVJ52" s="43"/>
      <c r="PVK52" s="43"/>
      <c r="PVL52" s="43"/>
      <c r="PVM52" s="43"/>
      <c r="PVN52" s="43"/>
      <c r="PVO52" s="43"/>
      <c r="PVP52" s="43"/>
      <c r="PVQ52" s="44"/>
      <c r="PVR52" s="44"/>
      <c r="PVS52" s="44"/>
      <c r="PVT52" s="42"/>
      <c r="PVU52" s="45"/>
      <c r="PVV52" s="43"/>
      <c r="PVW52" s="43"/>
      <c r="PVX52" s="43"/>
      <c r="PVY52" s="43"/>
      <c r="PVZ52" s="43"/>
      <c r="PWA52" s="43"/>
      <c r="PWB52" s="43"/>
      <c r="PWC52" s="43"/>
      <c r="PWD52" s="43"/>
      <c r="PWE52" s="43"/>
      <c r="PWF52" s="43"/>
      <c r="PWG52" s="44"/>
      <c r="PWH52" s="44"/>
      <c r="PWI52" s="44"/>
      <c r="PWJ52" s="42"/>
      <c r="PWK52" s="45"/>
      <c r="PWL52" s="43"/>
      <c r="PWM52" s="43"/>
      <c r="PWN52" s="43"/>
      <c r="PWO52" s="43"/>
      <c r="PWP52" s="43"/>
      <c r="PWQ52" s="43"/>
      <c r="PWR52" s="43"/>
      <c r="PWS52" s="43"/>
      <c r="PWT52" s="43"/>
      <c r="PWU52" s="43"/>
      <c r="PWV52" s="43"/>
      <c r="PWW52" s="44"/>
      <c r="PWX52" s="44"/>
      <c r="PWY52" s="44"/>
      <c r="PWZ52" s="42"/>
      <c r="PXA52" s="45"/>
      <c r="PXB52" s="43"/>
      <c r="PXC52" s="43"/>
      <c r="PXD52" s="43"/>
      <c r="PXE52" s="43"/>
      <c r="PXF52" s="43"/>
      <c r="PXG52" s="43"/>
      <c r="PXH52" s="43"/>
      <c r="PXI52" s="43"/>
      <c r="PXJ52" s="43"/>
      <c r="PXK52" s="43"/>
      <c r="PXL52" s="43"/>
      <c r="PXM52" s="44"/>
      <c r="PXN52" s="44"/>
      <c r="PXO52" s="44"/>
      <c r="PXP52" s="42"/>
      <c r="PXQ52" s="45"/>
      <c r="PXR52" s="43"/>
      <c r="PXS52" s="43"/>
      <c r="PXT52" s="43"/>
      <c r="PXU52" s="43"/>
      <c r="PXV52" s="43"/>
      <c r="PXW52" s="43"/>
      <c r="PXX52" s="43"/>
      <c r="PXY52" s="43"/>
      <c r="PXZ52" s="43"/>
      <c r="PYA52" s="43"/>
      <c r="PYB52" s="43"/>
      <c r="PYC52" s="44"/>
      <c r="PYD52" s="44"/>
      <c r="PYE52" s="44"/>
      <c r="PYF52" s="42"/>
      <c r="PYG52" s="45"/>
      <c r="PYH52" s="43"/>
      <c r="PYI52" s="43"/>
      <c r="PYJ52" s="43"/>
      <c r="PYK52" s="43"/>
      <c r="PYL52" s="43"/>
      <c r="PYM52" s="43"/>
      <c r="PYN52" s="43"/>
      <c r="PYO52" s="43"/>
      <c r="PYP52" s="43"/>
      <c r="PYQ52" s="43"/>
      <c r="PYR52" s="43"/>
      <c r="PYS52" s="44"/>
      <c r="PYT52" s="44"/>
      <c r="PYU52" s="44"/>
      <c r="PYV52" s="42"/>
      <c r="PYW52" s="45"/>
      <c r="PYX52" s="43"/>
      <c r="PYY52" s="43"/>
      <c r="PYZ52" s="43"/>
      <c r="PZA52" s="43"/>
      <c r="PZB52" s="43"/>
      <c r="PZC52" s="43"/>
      <c r="PZD52" s="43"/>
      <c r="PZE52" s="43"/>
      <c r="PZF52" s="43"/>
      <c r="PZG52" s="43"/>
      <c r="PZH52" s="43"/>
      <c r="PZI52" s="44"/>
      <c r="PZJ52" s="44"/>
      <c r="PZK52" s="44"/>
      <c r="PZL52" s="42"/>
      <c r="PZM52" s="45"/>
      <c r="PZN52" s="43"/>
      <c r="PZO52" s="43"/>
      <c r="PZP52" s="43"/>
      <c r="PZQ52" s="43"/>
      <c r="PZR52" s="43"/>
      <c r="PZS52" s="43"/>
      <c r="PZT52" s="43"/>
      <c r="PZU52" s="43"/>
      <c r="PZV52" s="43"/>
      <c r="PZW52" s="43"/>
      <c r="PZX52" s="43"/>
      <c r="PZY52" s="44"/>
      <c r="PZZ52" s="44"/>
      <c r="QAA52" s="44"/>
      <c r="QAB52" s="42"/>
      <c r="QAC52" s="45"/>
      <c r="QAD52" s="43"/>
      <c r="QAE52" s="43"/>
      <c r="QAF52" s="43"/>
      <c r="QAG52" s="43"/>
      <c r="QAH52" s="43"/>
      <c r="QAI52" s="43"/>
      <c r="QAJ52" s="43"/>
      <c r="QAK52" s="43"/>
      <c r="QAL52" s="43"/>
      <c r="QAM52" s="43"/>
      <c r="QAN52" s="43"/>
      <c r="QAO52" s="44"/>
      <c r="QAP52" s="44"/>
      <c r="QAQ52" s="44"/>
      <c r="QAR52" s="42"/>
      <c r="QAS52" s="45"/>
      <c r="QAT52" s="43"/>
      <c r="QAU52" s="43"/>
      <c r="QAV52" s="43"/>
      <c r="QAW52" s="43"/>
      <c r="QAX52" s="43"/>
      <c r="QAY52" s="43"/>
      <c r="QAZ52" s="43"/>
      <c r="QBA52" s="43"/>
      <c r="QBB52" s="43"/>
      <c r="QBC52" s="43"/>
      <c r="QBD52" s="43"/>
      <c r="QBE52" s="44"/>
      <c r="QBF52" s="44"/>
      <c r="QBG52" s="44"/>
      <c r="QBH52" s="42"/>
      <c r="QBI52" s="45"/>
      <c r="QBJ52" s="43"/>
      <c r="QBK52" s="43"/>
      <c r="QBL52" s="43"/>
      <c r="QBM52" s="43"/>
      <c r="QBN52" s="43"/>
      <c r="QBO52" s="43"/>
      <c r="QBP52" s="43"/>
      <c r="QBQ52" s="43"/>
      <c r="QBR52" s="43"/>
      <c r="QBS52" s="43"/>
      <c r="QBT52" s="43"/>
      <c r="QBU52" s="44"/>
      <c r="QBV52" s="44"/>
      <c r="QBW52" s="44"/>
      <c r="QBX52" s="42"/>
      <c r="QBY52" s="45"/>
      <c r="QBZ52" s="43"/>
      <c r="QCA52" s="43"/>
      <c r="QCB52" s="43"/>
      <c r="QCC52" s="43"/>
      <c r="QCD52" s="43"/>
      <c r="QCE52" s="43"/>
      <c r="QCF52" s="43"/>
      <c r="QCG52" s="43"/>
      <c r="QCH52" s="43"/>
      <c r="QCI52" s="43"/>
      <c r="QCJ52" s="43"/>
      <c r="QCK52" s="44"/>
      <c r="QCL52" s="44"/>
      <c r="QCM52" s="44"/>
      <c r="QCN52" s="42"/>
      <c r="QCO52" s="45"/>
      <c r="QCP52" s="43"/>
      <c r="QCQ52" s="43"/>
      <c r="QCR52" s="43"/>
      <c r="QCS52" s="43"/>
      <c r="QCT52" s="43"/>
      <c r="QCU52" s="43"/>
      <c r="QCV52" s="43"/>
      <c r="QCW52" s="43"/>
      <c r="QCX52" s="43"/>
      <c r="QCY52" s="43"/>
      <c r="QCZ52" s="43"/>
      <c r="QDA52" s="44"/>
      <c r="QDB52" s="44"/>
      <c r="QDC52" s="44"/>
      <c r="QDD52" s="42"/>
      <c r="QDE52" s="45"/>
      <c r="QDF52" s="43"/>
      <c r="QDG52" s="43"/>
      <c r="QDH52" s="43"/>
      <c r="QDI52" s="43"/>
      <c r="QDJ52" s="43"/>
      <c r="QDK52" s="43"/>
      <c r="QDL52" s="43"/>
      <c r="QDM52" s="43"/>
      <c r="QDN52" s="43"/>
      <c r="QDO52" s="43"/>
      <c r="QDP52" s="43"/>
      <c r="QDQ52" s="44"/>
      <c r="QDR52" s="44"/>
      <c r="QDS52" s="44"/>
      <c r="QDT52" s="42"/>
      <c r="QDU52" s="45"/>
      <c r="QDV52" s="43"/>
      <c r="QDW52" s="43"/>
      <c r="QDX52" s="43"/>
      <c r="QDY52" s="43"/>
      <c r="QDZ52" s="43"/>
      <c r="QEA52" s="43"/>
      <c r="QEB52" s="43"/>
      <c r="QEC52" s="43"/>
      <c r="QED52" s="43"/>
      <c r="QEE52" s="43"/>
      <c r="QEF52" s="43"/>
      <c r="QEG52" s="44"/>
      <c r="QEH52" s="44"/>
      <c r="QEI52" s="44"/>
      <c r="QEJ52" s="42"/>
      <c r="QEK52" s="45"/>
      <c r="QEL52" s="43"/>
      <c r="QEM52" s="43"/>
      <c r="QEN52" s="43"/>
      <c r="QEO52" s="43"/>
      <c r="QEP52" s="43"/>
      <c r="QEQ52" s="43"/>
      <c r="QER52" s="43"/>
      <c r="QES52" s="43"/>
      <c r="QET52" s="43"/>
      <c r="QEU52" s="43"/>
      <c r="QEV52" s="43"/>
      <c r="QEW52" s="44"/>
      <c r="QEX52" s="44"/>
      <c r="QEY52" s="44"/>
      <c r="QEZ52" s="42"/>
      <c r="QFA52" s="45"/>
      <c r="QFB52" s="43"/>
      <c r="QFC52" s="43"/>
      <c r="QFD52" s="43"/>
      <c r="QFE52" s="43"/>
      <c r="QFF52" s="43"/>
      <c r="QFG52" s="43"/>
      <c r="QFH52" s="43"/>
      <c r="QFI52" s="43"/>
      <c r="QFJ52" s="43"/>
      <c r="QFK52" s="43"/>
      <c r="QFL52" s="43"/>
      <c r="QFM52" s="44"/>
      <c r="QFN52" s="44"/>
      <c r="QFO52" s="44"/>
      <c r="QFP52" s="42"/>
      <c r="QFQ52" s="45"/>
      <c r="QFR52" s="43"/>
      <c r="QFS52" s="43"/>
      <c r="QFT52" s="43"/>
      <c r="QFU52" s="43"/>
      <c r="QFV52" s="43"/>
      <c r="QFW52" s="43"/>
      <c r="QFX52" s="43"/>
      <c r="QFY52" s="43"/>
      <c r="QFZ52" s="43"/>
      <c r="QGA52" s="43"/>
      <c r="QGB52" s="43"/>
      <c r="QGC52" s="44"/>
      <c r="QGD52" s="44"/>
      <c r="QGE52" s="44"/>
      <c r="QGF52" s="42"/>
      <c r="QGG52" s="45"/>
      <c r="QGH52" s="43"/>
      <c r="QGI52" s="43"/>
      <c r="QGJ52" s="43"/>
      <c r="QGK52" s="43"/>
      <c r="QGL52" s="43"/>
      <c r="QGM52" s="43"/>
      <c r="QGN52" s="43"/>
      <c r="QGO52" s="43"/>
      <c r="QGP52" s="43"/>
      <c r="QGQ52" s="43"/>
      <c r="QGR52" s="43"/>
      <c r="QGS52" s="44"/>
      <c r="QGT52" s="44"/>
      <c r="QGU52" s="44"/>
      <c r="QGV52" s="42"/>
      <c r="QGW52" s="45"/>
      <c r="QGX52" s="43"/>
      <c r="QGY52" s="43"/>
      <c r="QGZ52" s="43"/>
      <c r="QHA52" s="43"/>
      <c r="QHB52" s="43"/>
      <c r="QHC52" s="43"/>
      <c r="QHD52" s="43"/>
      <c r="QHE52" s="43"/>
      <c r="QHF52" s="43"/>
      <c r="QHG52" s="43"/>
      <c r="QHH52" s="43"/>
      <c r="QHI52" s="44"/>
      <c r="QHJ52" s="44"/>
      <c r="QHK52" s="44"/>
      <c r="QHL52" s="42"/>
      <c r="QHM52" s="45"/>
      <c r="QHN52" s="43"/>
      <c r="QHO52" s="43"/>
      <c r="QHP52" s="43"/>
      <c r="QHQ52" s="43"/>
      <c r="QHR52" s="43"/>
      <c r="QHS52" s="43"/>
      <c r="QHT52" s="43"/>
      <c r="QHU52" s="43"/>
      <c r="QHV52" s="43"/>
      <c r="QHW52" s="43"/>
      <c r="QHX52" s="43"/>
      <c r="QHY52" s="44"/>
      <c r="QHZ52" s="44"/>
      <c r="QIA52" s="44"/>
      <c r="QIB52" s="42"/>
      <c r="QIC52" s="45"/>
      <c r="QID52" s="43"/>
      <c r="QIE52" s="43"/>
      <c r="QIF52" s="43"/>
      <c r="QIG52" s="43"/>
      <c r="QIH52" s="43"/>
      <c r="QII52" s="43"/>
      <c r="QIJ52" s="43"/>
      <c r="QIK52" s="43"/>
      <c r="QIL52" s="43"/>
      <c r="QIM52" s="43"/>
      <c r="QIN52" s="43"/>
      <c r="QIO52" s="44"/>
      <c r="QIP52" s="44"/>
      <c r="QIQ52" s="44"/>
      <c r="QIR52" s="42"/>
      <c r="QIS52" s="45"/>
      <c r="QIT52" s="43"/>
      <c r="QIU52" s="43"/>
      <c r="QIV52" s="43"/>
      <c r="QIW52" s="43"/>
      <c r="QIX52" s="43"/>
      <c r="QIY52" s="43"/>
      <c r="QIZ52" s="43"/>
      <c r="QJA52" s="43"/>
      <c r="QJB52" s="43"/>
      <c r="QJC52" s="43"/>
      <c r="QJD52" s="43"/>
      <c r="QJE52" s="44"/>
      <c r="QJF52" s="44"/>
      <c r="QJG52" s="44"/>
      <c r="QJH52" s="42"/>
      <c r="QJI52" s="45"/>
      <c r="QJJ52" s="43"/>
      <c r="QJK52" s="43"/>
      <c r="QJL52" s="43"/>
      <c r="QJM52" s="43"/>
      <c r="QJN52" s="43"/>
      <c r="QJO52" s="43"/>
      <c r="QJP52" s="43"/>
      <c r="QJQ52" s="43"/>
      <c r="QJR52" s="43"/>
      <c r="QJS52" s="43"/>
      <c r="QJT52" s="43"/>
      <c r="QJU52" s="44"/>
      <c r="QJV52" s="44"/>
      <c r="QJW52" s="44"/>
      <c r="QJX52" s="42"/>
      <c r="QJY52" s="45"/>
      <c r="QJZ52" s="43"/>
      <c r="QKA52" s="43"/>
      <c r="QKB52" s="43"/>
      <c r="QKC52" s="43"/>
      <c r="QKD52" s="43"/>
      <c r="QKE52" s="43"/>
      <c r="QKF52" s="43"/>
      <c r="QKG52" s="43"/>
      <c r="QKH52" s="43"/>
      <c r="QKI52" s="43"/>
      <c r="QKJ52" s="43"/>
      <c r="QKK52" s="44"/>
      <c r="QKL52" s="44"/>
      <c r="QKM52" s="44"/>
      <c r="QKN52" s="42"/>
      <c r="QKO52" s="45"/>
      <c r="QKP52" s="43"/>
      <c r="QKQ52" s="43"/>
      <c r="QKR52" s="43"/>
      <c r="QKS52" s="43"/>
      <c r="QKT52" s="43"/>
      <c r="QKU52" s="43"/>
      <c r="QKV52" s="43"/>
      <c r="QKW52" s="43"/>
      <c r="QKX52" s="43"/>
      <c r="QKY52" s="43"/>
      <c r="QKZ52" s="43"/>
      <c r="QLA52" s="44"/>
      <c r="QLB52" s="44"/>
      <c r="QLC52" s="44"/>
      <c r="QLD52" s="42"/>
      <c r="QLE52" s="45"/>
      <c r="QLF52" s="43"/>
      <c r="QLG52" s="43"/>
      <c r="QLH52" s="43"/>
      <c r="QLI52" s="43"/>
      <c r="QLJ52" s="43"/>
      <c r="QLK52" s="43"/>
      <c r="QLL52" s="43"/>
      <c r="QLM52" s="43"/>
      <c r="QLN52" s="43"/>
      <c r="QLO52" s="43"/>
      <c r="QLP52" s="43"/>
      <c r="QLQ52" s="44"/>
      <c r="QLR52" s="44"/>
      <c r="QLS52" s="44"/>
      <c r="QLT52" s="42"/>
      <c r="QLU52" s="45"/>
      <c r="QLV52" s="43"/>
      <c r="QLW52" s="43"/>
      <c r="QLX52" s="43"/>
      <c r="QLY52" s="43"/>
      <c r="QLZ52" s="43"/>
      <c r="QMA52" s="43"/>
      <c r="QMB52" s="43"/>
      <c r="QMC52" s="43"/>
      <c r="QMD52" s="43"/>
      <c r="QME52" s="43"/>
      <c r="QMF52" s="43"/>
      <c r="QMG52" s="44"/>
      <c r="QMH52" s="44"/>
      <c r="QMI52" s="44"/>
      <c r="QMJ52" s="42"/>
      <c r="QMK52" s="45"/>
      <c r="QML52" s="43"/>
      <c r="QMM52" s="43"/>
      <c r="QMN52" s="43"/>
      <c r="QMO52" s="43"/>
      <c r="QMP52" s="43"/>
      <c r="QMQ52" s="43"/>
      <c r="QMR52" s="43"/>
      <c r="QMS52" s="43"/>
      <c r="QMT52" s="43"/>
      <c r="QMU52" s="43"/>
      <c r="QMV52" s="43"/>
      <c r="QMW52" s="44"/>
      <c r="QMX52" s="44"/>
      <c r="QMY52" s="44"/>
      <c r="QMZ52" s="42"/>
      <c r="QNA52" s="45"/>
      <c r="QNB52" s="43"/>
      <c r="QNC52" s="43"/>
      <c r="QND52" s="43"/>
      <c r="QNE52" s="43"/>
      <c r="QNF52" s="43"/>
      <c r="QNG52" s="43"/>
      <c r="QNH52" s="43"/>
      <c r="QNI52" s="43"/>
      <c r="QNJ52" s="43"/>
      <c r="QNK52" s="43"/>
      <c r="QNL52" s="43"/>
      <c r="QNM52" s="44"/>
      <c r="QNN52" s="44"/>
      <c r="QNO52" s="44"/>
      <c r="QNP52" s="42"/>
      <c r="QNQ52" s="45"/>
      <c r="QNR52" s="43"/>
      <c r="QNS52" s="43"/>
      <c r="QNT52" s="43"/>
      <c r="QNU52" s="43"/>
      <c r="QNV52" s="43"/>
      <c r="QNW52" s="43"/>
      <c r="QNX52" s="43"/>
      <c r="QNY52" s="43"/>
      <c r="QNZ52" s="43"/>
      <c r="QOA52" s="43"/>
      <c r="QOB52" s="43"/>
      <c r="QOC52" s="44"/>
      <c r="QOD52" s="44"/>
      <c r="QOE52" s="44"/>
      <c r="QOF52" s="42"/>
      <c r="QOG52" s="45"/>
      <c r="QOH52" s="43"/>
      <c r="QOI52" s="43"/>
      <c r="QOJ52" s="43"/>
      <c r="QOK52" s="43"/>
      <c r="QOL52" s="43"/>
      <c r="QOM52" s="43"/>
      <c r="QON52" s="43"/>
      <c r="QOO52" s="43"/>
      <c r="QOP52" s="43"/>
      <c r="QOQ52" s="43"/>
      <c r="QOR52" s="43"/>
      <c r="QOS52" s="44"/>
      <c r="QOT52" s="44"/>
      <c r="QOU52" s="44"/>
      <c r="QOV52" s="42"/>
      <c r="QOW52" s="45"/>
      <c r="QOX52" s="43"/>
      <c r="QOY52" s="43"/>
      <c r="QOZ52" s="43"/>
      <c r="QPA52" s="43"/>
      <c r="QPB52" s="43"/>
      <c r="QPC52" s="43"/>
      <c r="QPD52" s="43"/>
      <c r="QPE52" s="43"/>
      <c r="QPF52" s="43"/>
      <c r="QPG52" s="43"/>
      <c r="QPH52" s="43"/>
      <c r="QPI52" s="44"/>
      <c r="QPJ52" s="44"/>
      <c r="QPK52" s="44"/>
      <c r="QPL52" s="42"/>
      <c r="QPM52" s="45"/>
      <c r="QPN52" s="43"/>
      <c r="QPO52" s="43"/>
      <c r="QPP52" s="43"/>
      <c r="QPQ52" s="43"/>
      <c r="QPR52" s="43"/>
      <c r="QPS52" s="43"/>
      <c r="QPT52" s="43"/>
      <c r="QPU52" s="43"/>
      <c r="QPV52" s="43"/>
      <c r="QPW52" s="43"/>
      <c r="QPX52" s="43"/>
      <c r="QPY52" s="44"/>
      <c r="QPZ52" s="44"/>
      <c r="QQA52" s="44"/>
      <c r="QQB52" s="42"/>
      <c r="QQC52" s="45"/>
      <c r="QQD52" s="43"/>
      <c r="QQE52" s="43"/>
      <c r="QQF52" s="43"/>
      <c r="QQG52" s="43"/>
      <c r="QQH52" s="43"/>
      <c r="QQI52" s="43"/>
      <c r="QQJ52" s="43"/>
      <c r="QQK52" s="43"/>
      <c r="QQL52" s="43"/>
      <c r="QQM52" s="43"/>
      <c r="QQN52" s="43"/>
      <c r="QQO52" s="44"/>
      <c r="QQP52" s="44"/>
      <c r="QQQ52" s="44"/>
      <c r="QQR52" s="42"/>
      <c r="QQS52" s="45"/>
      <c r="QQT52" s="43"/>
      <c r="QQU52" s="43"/>
      <c r="QQV52" s="43"/>
      <c r="QQW52" s="43"/>
      <c r="QQX52" s="43"/>
      <c r="QQY52" s="43"/>
      <c r="QQZ52" s="43"/>
      <c r="QRA52" s="43"/>
      <c r="QRB52" s="43"/>
      <c r="QRC52" s="43"/>
      <c r="QRD52" s="43"/>
      <c r="QRE52" s="44"/>
      <c r="QRF52" s="44"/>
      <c r="QRG52" s="44"/>
      <c r="QRH52" s="42"/>
      <c r="QRI52" s="45"/>
      <c r="QRJ52" s="43"/>
      <c r="QRK52" s="43"/>
      <c r="QRL52" s="43"/>
      <c r="QRM52" s="43"/>
      <c r="QRN52" s="43"/>
      <c r="QRO52" s="43"/>
      <c r="QRP52" s="43"/>
      <c r="QRQ52" s="43"/>
      <c r="QRR52" s="43"/>
      <c r="QRS52" s="43"/>
      <c r="QRT52" s="43"/>
      <c r="QRU52" s="44"/>
      <c r="QRV52" s="44"/>
      <c r="QRW52" s="44"/>
      <c r="QRX52" s="42"/>
      <c r="QRY52" s="45"/>
      <c r="QRZ52" s="43"/>
      <c r="QSA52" s="43"/>
      <c r="QSB52" s="43"/>
      <c r="QSC52" s="43"/>
      <c r="QSD52" s="43"/>
      <c r="QSE52" s="43"/>
      <c r="QSF52" s="43"/>
      <c r="QSG52" s="43"/>
      <c r="QSH52" s="43"/>
      <c r="QSI52" s="43"/>
      <c r="QSJ52" s="43"/>
      <c r="QSK52" s="44"/>
      <c r="QSL52" s="44"/>
      <c r="QSM52" s="44"/>
      <c r="QSN52" s="42"/>
      <c r="QSO52" s="45"/>
      <c r="QSP52" s="43"/>
      <c r="QSQ52" s="43"/>
      <c r="QSR52" s="43"/>
      <c r="QSS52" s="43"/>
      <c r="QST52" s="43"/>
      <c r="QSU52" s="43"/>
      <c r="QSV52" s="43"/>
      <c r="QSW52" s="43"/>
      <c r="QSX52" s="43"/>
      <c r="QSY52" s="43"/>
      <c r="QSZ52" s="43"/>
      <c r="QTA52" s="44"/>
      <c r="QTB52" s="44"/>
      <c r="QTC52" s="44"/>
      <c r="QTD52" s="42"/>
      <c r="QTE52" s="45"/>
      <c r="QTF52" s="43"/>
      <c r="QTG52" s="43"/>
      <c r="QTH52" s="43"/>
      <c r="QTI52" s="43"/>
      <c r="QTJ52" s="43"/>
      <c r="QTK52" s="43"/>
      <c r="QTL52" s="43"/>
      <c r="QTM52" s="43"/>
      <c r="QTN52" s="43"/>
      <c r="QTO52" s="43"/>
      <c r="QTP52" s="43"/>
      <c r="QTQ52" s="44"/>
      <c r="QTR52" s="44"/>
      <c r="QTS52" s="44"/>
      <c r="QTT52" s="42"/>
      <c r="QTU52" s="45"/>
      <c r="QTV52" s="43"/>
      <c r="QTW52" s="43"/>
      <c r="QTX52" s="43"/>
      <c r="QTY52" s="43"/>
      <c r="QTZ52" s="43"/>
      <c r="QUA52" s="43"/>
      <c r="QUB52" s="43"/>
      <c r="QUC52" s="43"/>
      <c r="QUD52" s="43"/>
      <c r="QUE52" s="43"/>
      <c r="QUF52" s="43"/>
      <c r="QUG52" s="44"/>
      <c r="QUH52" s="44"/>
      <c r="QUI52" s="44"/>
      <c r="QUJ52" s="42"/>
      <c r="QUK52" s="45"/>
      <c r="QUL52" s="43"/>
      <c r="QUM52" s="43"/>
      <c r="QUN52" s="43"/>
      <c r="QUO52" s="43"/>
      <c r="QUP52" s="43"/>
      <c r="QUQ52" s="43"/>
      <c r="QUR52" s="43"/>
      <c r="QUS52" s="43"/>
      <c r="QUT52" s="43"/>
      <c r="QUU52" s="43"/>
      <c r="QUV52" s="43"/>
      <c r="QUW52" s="44"/>
      <c r="QUX52" s="44"/>
      <c r="QUY52" s="44"/>
      <c r="QUZ52" s="42"/>
      <c r="QVA52" s="45"/>
      <c r="QVB52" s="43"/>
      <c r="QVC52" s="43"/>
      <c r="QVD52" s="43"/>
      <c r="QVE52" s="43"/>
      <c r="QVF52" s="43"/>
      <c r="QVG52" s="43"/>
      <c r="QVH52" s="43"/>
      <c r="QVI52" s="43"/>
      <c r="QVJ52" s="43"/>
      <c r="QVK52" s="43"/>
      <c r="QVL52" s="43"/>
      <c r="QVM52" s="44"/>
      <c r="QVN52" s="44"/>
      <c r="QVO52" s="44"/>
      <c r="QVP52" s="42"/>
      <c r="QVQ52" s="45"/>
      <c r="QVR52" s="43"/>
      <c r="QVS52" s="43"/>
      <c r="QVT52" s="43"/>
      <c r="QVU52" s="43"/>
      <c r="QVV52" s="43"/>
      <c r="QVW52" s="43"/>
      <c r="QVX52" s="43"/>
      <c r="QVY52" s="43"/>
      <c r="QVZ52" s="43"/>
      <c r="QWA52" s="43"/>
      <c r="QWB52" s="43"/>
      <c r="QWC52" s="44"/>
      <c r="QWD52" s="44"/>
      <c r="QWE52" s="44"/>
      <c r="QWF52" s="42"/>
      <c r="QWG52" s="45"/>
      <c r="QWH52" s="43"/>
      <c r="QWI52" s="43"/>
      <c r="QWJ52" s="43"/>
      <c r="QWK52" s="43"/>
      <c r="QWL52" s="43"/>
      <c r="QWM52" s="43"/>
      <c r="QWN52" s="43"/>
      <c r="QWO52" s="43"/>
      <c r="QWP52" s="43"/>
      <c r="QWQ52" s="43"/>
      <c r="QWR52" s="43"/>
      <c r="QWS52" s="44"/>
      <c r="QWT52" s="44"/>
      <c r="QWU52" s="44"/>
      <c r="QWV52" s="42"/>
      <c r="QWW52" s="45"/>
      <c r="QWX52" s="43"/>
      <c r="QWY52" s="43"/>
      <c r="QWZ52" s="43"/>
      <c r="QXA52" s="43"/>
      <c r="QXB52" s="43"/>
      <c r="QXC52" s="43"/>
      <c r="QXD52" s="43"/>
      <c r="QXE52" s="43"/>
      <c r="QXF52" s="43"/>
      <c r="QXG52" s="43"/>
      <c r="QXH52" s="43"/>
      <c r="QXI52" s="44"/>
      <c r="QXJ52" s="44"/>
      <c r="QXK52" s="44"/>
      <c r="QXL52" s="42"/>
      <c r="QXM52" s="45"/>
      <c r="QXN52" s="43"/>
      <c r="QXO52" s="43"/>
      <c r="QXP52" s="43"/>
      <c r="QXQ52" s="43"/>
      <c r="QXR52" s="43"/>
      <c r="QXS52" s="43"/>
      <c r="QXT52" s="43"/>
      <c r="QXU52" s="43"/>
      <c r="QXV52" s="43"/>
      <c r="QXW52" s="43"/>
      <c r="QXX52" s="43"/>
      <c r="QXY52" s="44"/>
      <c r="QXZ52" s="44"/>
      <c r="QYA52" s="44"/>
      <c r="QYB52" s="42"/>
      <c r="QYC52" s="45"/>
      <c r="QYD52" s="43"/>
      <c r="QYE52" s="43"/>
      <c r="QYF52" s="43"/>
      <c r="QYG52" s="43"/>
      <c r="QYH52" s="43"/>
      <c r="QYI52" s="43"/>
      <c r="QYJ52" s="43"/>
      <c r="QYK52" s="43"/>
      <c r="QYL52" s="43"/>
      <c r="QYM52" s="43"/>
      <c r="QYN52" s="43"/>
      <c r="QYO52" s="44"/>
      <c r="QYP52" s="44"/>
      <c r="QYQ52" s="44"/>
      <c r="QYR52" s="42"/>
      <c r="QYS52" s="45"/>
      <c r="QYT52" s="43"/>
      <c r="QYU52" s="43"/>
      <c r="QYV52" s="43"/>
      <c r="QYW52" s="43"/>
      <c r="QYX52" s="43"/>
      <c r="QYY52" s="43"/>
      <c r="QYZ52" s="43"/>
      <c r="QZA52" s="43"/>
      <c r="QZB52" s="43"/>
      <c r="QZC52" s="43"/>
      <c r="QZD52" s="43"/>
      <c r="QZE52" s="44"/>
      <c r="QZF52" s="44"/>
      <c r="QZG52" s="44"/>
      <c r="QZH52" s="42"/>
      <c r="QZI52" s="45"/>
      <c r="QZJ52" s="43"/>
      <c r="QZK52" s="43"/>
      <c r="QZL52" s="43"/>
      <c r="QZM52" s="43"/>
      <c r="QZN52" s="43"/>
      <c r="QZO52" s="43"/>
      <c r="QZP52" s="43"/>
      <c r="QZQ52" s="43"/>
      <c r="QZR52" s="43"/>
      <c r="QZS52" s="43"/>
      <c r="QZT52" s="43"/>
      <c r="QZU52" s="44"/>
      <c r="QZV52" s="44"/>
      <c r="QZW52" s="44"/>
      <c r="QZX52" s="42"/>
      <c r="QZY52" s="45"/>
      <c r="QZZ52" s="43"/>
      <c r="RAA52" s="43"/>
      <c r="RAB52" s="43"/>
      <c r="RAC52" s="43"/>
      <c r="RAD52" s="43"/>
      <c r="RAE52" s="43"/>
      <c r="RAF52" s="43"/>
      <c r="RAG52" s="43"/>
      <c r="RAH52" s="43"/>
      <c r="RAI52" s="43"/>
      <c r="RAJ52" s="43"/>
      <c r="RAK52" s="44"/>
      <c r="RAL52" s="44"/>
      <c r="RAM52" s="44"/>
      <c r="RAN52" s="42"/>
      <c r="RAO52" s="45"/>
      <c r="RAP52" s="43"/>
      <c r="RAQ52" s="43"/>
      <c r="RAR52" s="43"/>
      <c r="RAS52" s="43"/>
      <c r="RAT52" s="43"/>
      <c r="RAU52" s="43"/>
      <c r="RAV52" s="43"/>
      <c r="RAW52" s="43"/>
      <c r="RAX52" s="43"/>
      <c r="RAY52" s="43"/>
      <c r="RAZ52" s="43"/>
      <c r="RBA52" s="44"/>
      <c r="RBB52" s="44"/>
      <c r="RBC52" s="44"/>
      <c r="RBD52" s="42"/>
      <c r="RBE52" s="45"/>
      <c r="RBF52" s="43"/>
      <c r="RBG52" s="43"/>
      <c r="RBH52" s="43"/>
      <c r="RBI52" s="43"/>
      <c r="RBJ52" s="43"/>
      <c r="RBK52" s="43"/>
      <c r="RBL52" s="43"/>
      <c r="RBM52" s="43"/>
      <c r="RBN52" s="43"/>
      <c r="RBO52" s="43"/>
      <c r="RBP52" s="43"/>
      <c r="RBQ52" s="44"/>
      <c r="RBR52" s="44"/>
      <c r="RBS52" s="44"/>
      <c r="RBT52" s="42"/>
      <c r="RBU52" s="45"/>
      <c r="RBV52" s="43"/>
      <c r="RBW52" s="43"/>
      <c r="RBX52" s="43"/>
      <c r="RBY52" s="43"/>
      <c r="RBZ52" s="43"/>
      <c r="RCA52" s="43"/>
      <c r="RCB52" s="43"/>
      <c r="RCC52" s="43"/>
      <c r="RCD52" s="43"/>
      <c r="RCE52" s="43"/>
      <c r="RCF52" s="43"/>
      <c r="RCG52" s="44"/>
      <c r="RCH52" s="44"/>
      <c r="RCI52" s="44"/>
      <c r="RCJ52" s="42"/>
      <c r="RCK52" s="45"/>
      <c r="RCL52" s="43"/>
      <c r="RCM52" s="43"/>
      <c r="RCN52" s="43"/>
      <c r="RCO52" s="43"/>
      <c r="RCP52" s="43"/>
      <c r="RCQ52" s="43"/>
      <c r="RCR52" s="43"/>
      <c r="RCS52" s="43"/>
      <c r="RCT52" s="43"/>
      <c r="RCU52" s="43"/>
      <c r="RCV52" s="43"/>
      <c r="RCW52" s="44"/>
      <c r="RCX52" s="44"/>
      <c r="RCY52" s="44"/>
      <c r="RCZ52" s="42"/>
      <c r="RDA52" s="45"/>
      <c r="RDB52" s="43"/>
      <c r="RDC52" s="43"/>
      <c r="RDD52" s="43"/>
      <c r="RDE52" s="43"/>
      <c r="RDF52" s="43"/>
      <c r="RDG52" s="43"/>
      <c r="RDH52" s="43"/>
      <c r="RDI52" s="43"/>
      <c r="RDJ52" s="43"/>
      <c r="RDK52" s="43"/>
      <c r="RDL52" s="43"/>
      <c r="RDM52" s="44"/>
      <c r="RDN52" s="44"/>
      <c r="RDO52" s="44"/>
      <c r="RDP52" s="42"/>
      <c r="RDQ52" s="45"/>
      <c r="RDR52" s="43"/>
      <c r="RDS52" s="43"/>
      <c r="RDT52" s="43"/>
      <c r="RDU52" s="43"/>
      <c r="RDV52" s="43"/>
      <c r="RDW52" s="43"/>
      <c r="RDX52" s="43"/>
      <c r="RDY52" s="43"/>
      <c r="RDZ52" s="43"/>
      <c r="REA52" s="43"/>
      <c r="REB52" s="43"/>
      <c r="REC52" s="44"/>
      <c r="RED52" s="44"/>
      <c r="REE52" s="44"/>
      <c r="REF52" s="42"/>
      <c r="REG52" s="45"/>
      <c r="REH52" s="43"/>
      <c r="REI52" s="43"/>
      <c r="REJ52" s="43"/>
      <c r="REK52" s="43"/>
      <c r="REL52" s="43"/>
      <c r="REM52" s="43"/>
      <c r="REN52" s="43"/>
      <c r="REO52" s="43"/>
      <c r="REP52" s="43"/>
      <c r="REQ52" s="43"/>
      <c r="RER52" s="43"/>
      <c r="RES52" s="44"/>
      <c r="RET52" s="44"/>
      <c r="REU52" s="44"/>
      <c r="REV52" s="42"/>
      <c r="REW52" s="45"/>
      <c r="REX52" s="43"/>
      <c r="REY52" s="43"/>
      <c r="REZ52" s="43"/>
      <c r="RFA52" s="43"/>
      <c r="RFB52" s="43"/>
      <c r="RFC52" s="43"/>
      <c r="RFD52" s="43"/>
      <c r="RFE52" s="43"/>
      <c r="RFF52" s="43"/>
      <c r="RFG52" s="43"/>
      <c r="RFH52" s="43"/>
      <c r="RFI52" s="44"/>
      <c r="RFJ52" s="44"/>
      <c r="RFK52" s="44"/>
      <c r="RFL52" s="42"/>
      <c r="RFM52" s="45"/>
      <c r="RFN52" s="43"/>
      <c r="RFO52" s="43"/>
      <c r="RFP52" s="43"/>
      <c r="RFQ52" s="43"/>
      <c r="RFR52" s="43"/>
      <c r="RFS52" s="43"/>
      <c r="RFT52" s="43"/>
      <c r="RFU52" s="43"/>
      <c r="RFV52" s="43"/>
      <c r="RFW52" s="43"/>
      <c r="RFX52" s="43"/>
      <c r="RFY52" s="44"/>
      <c r="RFZ52" s="44"/>
      <c r="RGA52" s="44"/>
      <c r="RGB52" s="42"/>
      <c r="RGC52" s="45"/>
      <c r="RGD52" s="43"/>
      <c r="RGE52" s="43"/>
      <c r="RGF52" s="43"/>
      <c r="RGG52" s="43"/>
      <c r="RGH52" s="43"/>
      <c r="RGI52" s="43"/>
      <c r="RGJ52" s="43"/>
      <c r="RGK52" s="43"/>
      <c r="RGL52" s="43"/>
      <c r="RGM52" s="43"/>
      <c r="RGN52" s="43"/>
      <c r="RGO52" s="44"/>
      <c r="RGP52" s="44"/>
      <c r="RGQ52" s="44"/>
      <c r="RGR52" s="42"/>
      <c r="RGS52" s="45"/>
      <c r="RGT52" s="43"/>
      <c r="RGU52" s="43"/>
      <c r="RGV52" s="43"/>
      <c r="RGW52" s="43"/>
      <c r="RGX52" s="43"/>
      <c r="RGY52" s="43"/>
      <c r="RGZ52" s="43"/>
      <c r="RHA52" s="43"/>
      <c r="RHB52" s="43"/>
      <c r="RHC52" s="43"/>
      <c r="RHD52" s="43"/>
      <c r="RHE52" s="44"/>
      <c r="RHF52" s="44"/>
      <c r="RHG52" s="44"/>
      <c r="RHH52" s="42"/>
      <c r="RHI52" s="45"/>
      <c r="RHJ52" s="43"/>
      <c r="RHK52" s="43"/>
      <c r="RHL52" s="43"/>
      <c r="RHM52" s="43"/>
      <c r="RHN52" s="43"/>
      <c r="RHO52" s="43"/>
      <c r="RHP52" s="43"/>
      <c r="RHQ52" s="43"/>
      <c r="RHR52" s="43"/>
      <c r="RHS52" s="43"/>
      <c r="RHT52" s="43"/>
      <c r="RHU52" s="44"/>
      <c r="RHV52" s="44"/>
      <c r="RHW52" s="44"/>
      <c r="RHX52" s="42"/>
      <c r="RHY52" s="45"/>
      <c r="RHZ52" s="43"/>
      <c r="RIA52" s="43"/>
      <c r="RIB52" s="43"/>
      <c r="RIC52" s="43"/>
      <c r="RID52" s="43"/>
      <c r="RIE52" s="43"/>
      <c r="RIF52" s="43"/>
      <c r="RIG52" s="43"/>
      <c r="RIH52" s="43"/>
      <c r="RII52" s="43"/>
      <c r="RIJ52" s="43"/>
      <c r="RIK52" s="44"/>
      <c r="RIL52" s="44"/>
      <c r="RIM52" s="44"/>
      <c r="RIN52" s="42"/>
      <c r="RIO52" s="45"/>
      <c r="RIP52" s="43"/>
      <c r="RIQ52" s="43"/>
      <c r="RIR52" s="43"/>
      <c r="RIS52" s="43"/>
      <c r="RIT52" s="43"/>
      <c r="RIU52" s="43"/>
      <c r="RIV52" s="43"/>
      <c r="RIW52" s="43"/>
      <c r="RIX52" s="43"/>
      <c r="RIY52" s="43"/>
      <c r="RIZ52" s="43"/>
      <c r="RJA52" s="44"/>
      <c r="RJB52" s="44"/>
      <c r="RJC52" s="44"/>
      <c r="RJD52" s="42"/>
      <c r="RJE52" s="45"/>
      <c r="RJF52" s="43"/>
      <c r="RJG52" s="43"/>
      <c r="RJH52" s="43"/>
      <c r="RJI52" s="43"/>
      <c r="RJJ52" s="43"/>
      <c r="RJK52" s="43"/>
      <c r="RJL52" s="43"/>
      <c r="RJM52" s="43"/>
      <c r="RJN52" s="43"/>
      <c r="RJO52" s="43"/>
      <c r="RJP52" s="43"/>
      <c r="RJQ52" s="44"/>
      <c r="RJR52" s="44"/>
      <c r="RJS52" s="44"/>
      <c r="RJT52" s="42"/>
      <c r="RJU52" s="45"/>
      <c r="RJV52" s="43"/>
      <c r="RJW52" s="43"/>
      <c r="RJX52" s="43"/>
      <c r="RJY52" s="43"/>
      <c r="RJZ52" s="43"/>
      <c r="RKA52" s="43"/>
      <c r="RKB52" s="43"/>
      <c r="RKC52" s="43"/>
      <c r="RKD52" s="43"/>
      <c r="RKE52" s="43"/>
      <c r="RKF52" s="43"/>
      <c r="RKG52" s="44"/>
      <c r="RKH52" s="44"/>
      <c r="RKI52" s="44"/>
      <c r="RKJ52" s="42"/>
      <c r="RKK52" s="45"/>
      <c r="RKL52" s="43"/>
      <c r="RKM52" s="43"/>
      <c r="RKN52" s="43"/>
      <c r="RKO52" s="43"/>
      <c r="RKP52" s="43"/>
      <c r="RKQ52" s="43"/>
      <c r="RKR52" s="43"/>
      <c r="RKS52" s="43"/>
      <c r="RKT52" s="43"/>
      <c r="RKU52" s="43"/>
      <c r="RKV52" s="43"/>
      <c r="RKW52" s="44"/>
      <c r="RKX52" s="44"/>
      <c r="RKY52" s="44"/>
      <c r="RKZ52" s="42"/>
      <c r="RLA52" s="45"/>
      <c r="RLB52" s="43"/>
      <c r="RLC52" s="43"/>
      <c r="RLD52" s="43"/>
      <c r="RLE52" s="43"/>
      <c r="RLF52" s="43"/>
      <c r="RLG52" s="43"/>
      <c r="RLH52" s="43"/>
      <c r="RLI52" s="43"/>
      <c r="RLJ52" s="43"/>
      <c r="RLK52" s="43"/>
      <c r="RLL52" s="43"/>
      <c r="RLM52" s="44"/>
      <c r="RLN52" s="44"/>
      <c r="RLO52" s="44"/>
      <c r="RLP52" s="42"/>
      <c r="RLQ52" s="45"/>
      <c r="RLR52" s="43"/>
      <c r="RLS52" s="43"/>
      <c r="RLT52" s="43"/>
      <c r="RLU52" s="43"/>
      <c r="RLV52" s="43"/>
      <c r="RLW52" s="43"/>
      <c r="RLX52" s="43"/>
      <c r="RLY52" s="43"/>
      <c r="RLZ52" s="43"/>
      <c r="RMA52" s="43"/>
      <c r="RMB52" s="43"/>
      <c r="RMC52" s="44"/>
      <c r="RMD52" s="44"/>
      <c r="RME52" s="44"/>
      <c r="RMF52" s="42"/>
      <c r="RMG52" s="45"/>
      <c r="RMH52" s="43"/>
      <c r="RMI52" s="43"/>
      <c r="RMJ52" s="43"/>
      <c r="RMK52" s="43"/>
      <c r="RML52" s="43"/>
      <c r="RMM52" s="43"/>
      <c r="RMN52" s="43"/>
      <c r="RMO52" s="43"/>
      <c r="RMP52" s="43"/>
      <c r="RMQ52" s="43"/>
      <c r="RMR52" s="43"/>
      <c r="RMS52" s="44"/>
      <c r="RMT52" s="44"/>
      <c r="RMU52" s="44"/>
      <c r="RMV52" s="42"/>
      <c r="RMW52" s="45"/>
      <c r="RMX52" s="43"/>
      <c r="RMY52" s="43"/>
      <c r="RMZ52" s="43"/>
      <c r="RNA52" s="43"/>
      <c r="RNB52" s="43"/>
      <c r="RNC52" s="43"/>
      <c r="RND52" s="43"/>
      <c r="RNE52" s="43"/>
      <c r="RNF52" s="43"/>
      <c r="RNG52" s="43"/>
      <c r="RNH52" s="43"/>
      <c r="RNI52" s="44"/>
      <c r="RNJ52" s="44"/>
      <c r="RNK52" s="44"/>
      <c r="RNL52" s="42"/>
      <c r="RNM52" s="45"/>
      <c r="RNN52" s="43"/>
      <c r="RNO52" s="43"/>
      <c r="RNP52" s="43"/>
      <c r="RNQ52" s="43"/>
      <c r="RNR52" s="43"/>
      <c r="RNS52" s="43"/>
      <c r="RNT52" s="43"/>
      <c r="RNU52" s="43"/>
      <c r="RNV52" s="43"/>
      <c r="RNW52" s="43"/>
      <c r="RNX52" s="43"/>
      <c r="RNY52" s="44"/>
      <c r="RNZ52" s="44"/>
      <c r="ROA52" s="44"/>
      <c r="ROB52" s="42"/>
      <c r="ROC52" s="45"/>
      <c r="ROD52" s="43"/>
      <c r="ROE52" s="43"/>
      <c r="ROF52" s="43"/>
      <c r="ROG52" s="43"/>
      <c r="ROH52" s="43"/>
      <c r="ROI52" s="43"/>
      <c r="ROJ52" s="43"/>
      <c r="ROK52" s="43"/>
      <c r="ROL52" s="43"/>
      <c r="ROM52" s="43"/>
      <c r="RON52" s="43"/>
      <c r="ROO52" s="44"/>
      <c r="ROP52" s="44"/>
      <c r="ROQ52" s="44"/>
      <c r="ROR52" s="42"/>
      <c r="ROS52" s="45"/>
      <c r="ROT52" s="43"/>
      <c r="ROU52" s="43"/>
      <c r="ROV52" s="43"/>
      <c r="ROW52" s="43"/>
      <c r="ROX52" s="43"/>
      <c r="ROY52" s="43"/>
      <c r="ROZ52" s="43"/>
      <c r="RPA52" s="43"/>
      <c r="RPB52" s="43"/>
      <c r="RPC52" s="43"/>
      <c r="RPD52" s="43"/>
      <c r="RPE52" s="44"/>
      <c r="RPF52" s="44"/>
      <c r="RPG52" s="44"/>
      <c r="RPH52" s="42"/>
      <c r="RPI52" s="45"/>
      <c r="RPJ52" s="43"/>
      <c r="RPK52" s="43"/>
      <c r="RPL52" s="43"/>
      <c r="RPM52" s="43"/>
      <c r="RPN52" s="43"/>
      <c r="RPO52" s="43"/>
      <c r="RPP52" s="43"/>
      <c r="RPQ52" s="43"/>
      <c r="RPR52" s="43"/>
      <c r="RPS52" s="43"/>
      <c r="RPT52" s="43"/>
      <c r="RPU52" s="44"/>
      <c r="RPV52" s="44"/>
      <c r="RPW52" s="44"/>
      <c r="RPX52" s="42"/>
      <c r="RPY52" s="45"/>
      <c r="RPZ52" s="43"/>
      <c r="RQA52" s="43"/>
      <c r="RQB52" s="43"/>
      <c r="RQC52" s="43"/>
      <c r="RQD52" s="43"/>
      <c r="RQE52" s="43"/>
      <c r="RQF52" s="43"/>
      <c r="RQG52" s="43"/>
      <c r="RQH52" s="43"/>
      <c r="RQI52" s="43"/>
      <c r="RQJ52" s="43"/>
      <c r="RQK52" s="44"/>
      <c r="RQL52" s="44"/>
      <c r="RQM52" s="44"/>
      <c r="RQN52" s="42"/>
      <c r="RQO52" s="45"/>
      <c r="RQP52" s="43"/>
      <c r="RQQ52" s="43"/>
      <c r="RQR52" s="43"/>
      <c r="RQS52" s="43"/>
      <c r="RQT52" s="43"/>
      <c r="RQU52" s="43"/>
      <c r="RQV52" s="43"/>
      <c r="RQW52" s="43"/>
      <c r="RQX52" s="43"/>
      <c r="RQY52" s="43"/>
      <c r="RQZ52" s="43"/>
      <c r="RRA52" s="44"/>
      <c r="RRB52" s="44"/>
      <c r="RRC52" s="44"/>
      <c r="RRD52" s="42"/>
      <c r="RRE52" s="45"/>
      <c r="RRF52" s="43"/>
      <c r="RRG52" s="43"/>
      <c r="RRH52" s="43"/>
      <c r="RRI52" s="43"/>
      <c r="RRJ52" s="43"/>
      <c r="RRK52" s="43"/>
      <c r="RRL52" s="43"/>
      <c r="RRM52" s="43"/>
      <c r="RRN52" s="43"/>
      <c r="RRO52" s="43"/>
      <c r="RRP52" s="43"/>
      <c r="RRQ52" s="44"/>
      <c r="RRR52" s="44"/>
      <c r="RRS52" s="44"/>
      <c r="RRT52" s="42"/>
      <c r="RRU52" s="45"/>
      <c r="RRV52" s="43"/>
      <c r="RRW52" s="43"/>
      <c r="RRX52" s="43"/>
      <c r="RRY52" s="43"/>
      <c r="RRZ52" s="43"/>
      <c r="RSA52" s="43"/>
      <c r="RSB52" s="43"/>
      <c r="RSC52" s="43"/>
      <c r="RSD52" s="43"/>
      <c r="RSE52" s="43"/>
      <c r="RSF52" s="43"/>
      <c r="RSG52" s="44"/>
      <c r="RSH52" s="44"/>
      <c r="RSI52" s="44"/>
      <c r="RSJ52" s="42"/>
      <c r="RSK52" s="45"/>
      <c r="RSL52" s="43"/>
      <c r="RSM52" s="43"/>
      <c r="RSN52" s="43"/>
      <c r="RSO52" s="43"/>
      <c r="RSP52" s="43"/>
      <c r="RSQ52" s="43"/>
      <c r="RSR52" s="43"/>
      <c r="RSS52" s="43"/>
      <c r="RST52" s="43"/>
      <c r="RSU52" s="43"/>
      <c r="RSV52" s="43"/>
      <c r="RSW52" s="44"/>
      <c r="RSX52" s="44"/>
      <c r="RSY52" s="44"/>
      <c r="RSZ52" s="42"/>
      <c r="RTA52" s="45"/>
      <c r="RTB52" s="43"/>
      <c r="RTC52" s="43"/>
      <c r="RTD52" s="43"/>
      <c r="RTE52" s="43"/>
      <c r="RTF52" s="43"/>
      <c r="RTG52" s="43"/>
      <c r="RTH52" s="43"/>
      <c r="RTI52" s="43"/>
      <c r="RTJ52" s="43"/>
      <c r="RTK52" s="43"/>
      <c r="RTL52" s="43"/>
      <c r="RTM52" s="44"/>
      <c r="RTN52" s="44"/>
      <c r="RTO52" s="44"/>
      <c r="RTP52" s="42"/>
      <c r="RTQ52" s="45"/>
      <c r="RTR52" s="43"/>
      <c r="RTS52" s="43"/>
      <c r="RTT52" s="43"/>
      <c r="RTU52" s="43"/>
      <c r="RTV52" s="43"/>
      <c r="RTW52" s="43"/>
      <c r="RTX52" s="43"/>
      <c r="RTY52" s="43"/>
      <c r="RTZ52" s="43"/>
      <c r="RUA52" s="43"/>
      <c r="RUB52" s="43"/>
      <c r="RUC52" s="44"/>
      <c r="RUD52" s="44"/>
      <c r="RUE52" s="44"/>
      <c r="RUF52" s="42"/>
      <c r="RUG52" s="45"/>
      <c r="RUH52" s="43"/>
      <c r="RUI52" s="43"/>
      <c r="RUJ52" s="43"/>
      <c r="RUK52" s="43"/>
      <c r="RUL52" s="43"/>
      <c r="RUM52" s="43"/>
      <c r="RUN52" s="43"/>
      <c r="RUO52" s="43"/>
      <c r="RUP52" s="43"/>
      <c r="RUQ52" s="43"/>
      <c r="RUR52" s="43"/>
      <c r="RUS52" s="44"/>
      <c r="RUT52" s="44"/>
      <c r="RUU52" s="44"/>
      <c r="RUV52" s="42"/>
      <c r="RUW52" s="45"/>
      <c r="RUX52" s="43"/>
      <c r="RUY52" s="43"/>
      <c r="RUZ52" s="43"/>
      <c r="RVA52" s="43"/>
      <c r="RVB52" s="43"/>
      <c r="RVC52" s="43"/>
      <c r="RVD52" s="43"/>
      <c r="RVE52" s="43"/>
      <c r="RVF52" s="43"/>
      <c r="RVG52" s="43"/>
      <c r="RVH52" s="43"/>
      <c r="RVI52" s="44"/>
      <c r="RVJ52" s="44"/>
      <c r="RVK52" s="44"/>
      <c r="RVL52" s="42"/>
      <c r="RVM52" s="45"/>
      <c r="RVN52" s="43"/>
      <c r="RVO52" s="43"/>
      <c r="RVP52" s="43"/>
      <c r="RVQ52" s="43"/>
      <c r="RVR52" s="43"/>
      <c r="RVS52" s="43"/>
      <c r="RVT52" s="43"/>
      <c r="RVU52" s="43"/>
      <c r="RVV52" s="43"/>
      <c r="RVW52" s="43"/>
      <c r="RVX52" s="43"/>
      <c r="RVY52" s="44"/>
      <c r="RVZ52" s="44"/>
      <c r="RWA52" s="44"/>
      <c r="RWB52" s="42"/>
      <c r="RWC52" s="45"/>
      <c r="RWD52" s="43"/>
      <c r="RWE52" s="43"/>
      <c r="RWF52" s="43"/>
      <c r="RWG52" s="43"/>
      <c r="RWH52" s="43"/>
      <c r="RWI52" s="43"/>
      <c r="RWJ52" s="43"/>
      <c r="RWK52" s="43"/>
      <c r="RWL52" s="43"/>
      <c r="RWM52" s="43"/>
      <c r="RWN52" s="43"/>
      <c r="RWO52" s="44"/>
      <c r="RWP52" s="44"/>
      <c r="RWQ52" s="44"/>
      <c r="RWR52" s="42"/>
      <c r="RWS52" s="45"/>
      <c r="RWT52" s="43"/>
      <c r="RWU52" s="43"/>
      <c r="RWV52" s="43"/>
      <c r="RWW52" s="43"/>
      <c r="RWX52" s="43"/>
      <c r="RWY52" s="43"/>
      <c r="RWZ52" s="43"/>
      <c r="RXA52" s="43"/>
      <c r="RXB52" s="43"/>
      <c r="RXC52" s="43"/>
      <c r="RXD52" s="43"/>
      <c r="RXE52" s="44"/>
      <c r="RXF52" s="44"/>
      <c r="RXG52" s="44"/>
      <c r="RXH52" s="42"/>
      <c r="RXI52" s="45"/>
      <c r="RXJ52" s="43"/>
      <c r="RXK52" s="43"/>
      <c r="RXL52" s="43"/>
      <c r="RXM52" s="43"/>
      <c r="RXN52" s="43"/>
      <c r="RXO52" s="43"/>
      <c r="RXP52" s="43"/>
      <c r="RXQ52" s="43"/>
      <c r="RXR52" s="43"/>
      <c r="RXS52" s="43"/>
      <c r="RXT52" s="43"/>
      <c r="RXU52" s="44"/>
      <c r="RXV52" s="44"/>
      <c r="RXW52" s="44"/>
      <c r="RXX52" s="42"/>
      <c r="RXY52" s="45"/>
      <c r="RXZ52" s="43"/>
      <c r="RYA52" s="43"/>
      <c r="RYB52" s="43"/>
      <c r="RYC52" s="43"/>
      <c r="RYD52" s="43"/>
      <c r="RYE52" s="43"/>
      <c r="RYF52" s="43"/>
      <c r="RYG52" s="43"/>
      <c r="RYH52" s="43"/>
      <c r="RYI52" s="43"/>
      <c r="RYJ52" s="43"/>
      <c r="RYK52" s="44"/>
      <c r="RYL52" s="44"/>
      <c r="RYM52" s="44"/>
      <c r="RYN52" s="42"/>
      <c r="RYO52" s="45"/>
      <c r="RYP52" s="43"/>
      <c r="RYQ52" s="43"/>
      <c r="RYR52" s="43"/>
      <c r="RYS52" s="43"/>
      <c r="RYT52" s="43"/>
      <c r="RYU52" s="43"/>
      <c r="RYV52" s="43"/>
      <c r="RYW52" s="43"/>
      <c r="RYX52" s="43"/>
      <c r="RYY52" s="43"/>
      <c r="RYZ52" s="43"/>
      <c r="RZA52" s="44"/>
      <c r="RZB52" s="44"/>
      <c r="RZC52" s="44"/>
      <c r="RZD52" s="42"/>
      <c r="RZE52" s="45"/>
      <c r="RZF52" s="43"/>
      <c r="RZG52" s="43"/>
      <c r="RZH52" s="43"/>
      <c r="RZI52" s="43"/>
      <c r="RZJ52" s="43"/>
      <c r="RZK52" s="43"/>
      <c r="RZL52" s="43"/>
      <c r="RZM52" s="43"/>
      <c r="RZN52" s="43"/>
      <c r="RZO52" s="43"/>
      <c r="RZP52" s="43"/>
      <c r="RZQ52" s="44"/>
      <c r="RZR52" s="44"/>
      <c r="RZS52" s="44"/>
      <c r="RZT52" s="42"/>
      <c r="RZU52" s="45"/>
      <c r="RZV52" s="43"/>
      <c r="RZW52" s="43"/>
      <c r="RZX52" s="43"/>
      <c r="RZY52" s="43"/>
      <c r="RZZ52" s="43"/>
      <c r="SAA52" s="43"/>
      <c r="SAB52" s="43"/>
      <c r="SAC52" s="43"/>
      <c r="SAD52" s="43"/>
      <c r="SAE52" s="43"/>
      <c r="SAF52" s="43"/>
      <c r="SAG52" s="44"/>
      <c r="SAH52" s="44"/>
      <c r="SAI52" s="44"/>
      <c r="SAJ52" s="42"/>
      <c r="SAK52" s="45"/>
      <c r="SAL52" s="43"/>
      <c r="SAM52" s="43"/>
      <c r="SAN52" s="43"/>
      <c r="SAO52" s="43"/>
      <c r="SAP52" s="43"/>
      <c r="SAQ52" s="43"/>
      <c r="SAR52" s="43"/>
      <c r="SAS52" s="43"/>
      <c r="SAT52" s="43"/>
      <c r="SAU52" s="43"/>
      <c r="SAV52" s="43"/>
      <c r="SAW52" s="44"/>
      <c r="SAX52" s="44"/>
      <c r="SAY52" s="44"/>
      <c r="SAZ52" s="42"/>
      <c r="SBA52" s="45"/>
      <c r="SBB52" s="43"/>
      <c r="SBC52" s="43"/>
      <c r="SBD52" s="43"/>
      <c r="SBE52" s="43"/>
      <c r="SBF52" s="43"/>
      <c r="SBG52" s="43"/>
      <c r="SBH52" s="43"/>
      <c r="SBI52" s="43"/>
      <c r="SBJ52" s="43"/>
      <c r="SBK52" s="43"/>
      <c r="SBL52" s="43"/>
      <c r="SBM52" s="44"/>
      <c r="SBN52" s="44"/>
      <c r="SBO52" s="44"/>
      <c r="SBP52" s="42"/>
      <c r="SBQ52" s="45"/>
      <c r="SBR52" s="43"/>
      <c r="SBS52" s="43"/>
      <c r="SBT52" s="43"/>
      <c r="SBU52" s="43"/>
      <c r="SBV52" s="43"/>
      <c r="SBW52" s="43"/>
      <c r="SBX52" s="43"/>
      <c r="SBY52" s="43"/>
      <c r="SBZ52" s="43"/>
      <c r="SCA52" s="43"/>
      <c r="SCB52" s="43"/>
      <c r="SCC52" s="44"/>
      <c r="SCD52" s="44"/>
      <c r="SCE52" s="44"/>
      <c r="SCF52" s="42"/>
      <c r="SCG52" s="45"/>
      <c r="SCH52" s="43"/>
      <c r="SCI52" s="43"/>
      <c r="SCJ52" s="43"/>
      <c r="SCK52" s="43"/>
      <c r="SCL52" s="43"/>
      <c r="SCM52" s="43"/>
      <c r="SCN52" s="43"/>
      <c r="SCO52" s="43"/>
      <c r="SCP52" s="43"/>
      <c r="SCQ52" s="43"/>
      <c r="SCR52" s="43"/>
      <c r="SCS52" s="44"/>
      <c r="SCT52" s="44"/>
      <c r="SCU52" s="44"/>
      <c r="SCV52" s="42"/>
      <c r="SCW52" s="45"/>
      <c r="SCX52" s="43"/>
      <c r="SCY52" s="43"/>
      <c r="SCZ52" s="43"/>
      <c r="SDA52" s="43"/>
      <c r="SDB52" s="43"/>
      <c r="SDC52" s="43"/>
      <c r="SDD52" s="43"/>
      <c r="SDE52" s="43"/>
      <c r="SDF52" s="43"/>
      <c r="SDG52" s="43"/>
      <c r="SDH52" s="43"/>
      <c r="SDI52" s="44"/>
      <c r="SDJ52" s="44"/>
      <c r="SDK52" s="44"/>
      <c r="SDL52" s="42"/>
      <c r="SDM52" s="45"/>
      <c r="SDN52" s="43"/>
      <c r="SDO52" s="43"/>
      <c r="SDP52" s="43"/>
      <c r="SDQ52" s="43"/>
      <c r="SDR52" s="43"/>
      <c r="SDS52" s="43"/>
      <c r="SDT52" s="43"/>
      <c r="SDU52" s="43"/>
      <c r="SDV52" s="43"/>
      <c r="SDW52" s="43"/>
      <c r="SDX52" s="43"/>
      <c r="SDY52" s="44"/>
      <c r="SDZ52" s="44"/>
      <c r="SEA52" s="44"/>
      <c r="SEB52" s="42"/>
      <c r="SEC52" s="45"/>
      <c r="SED52" s="43"/>
      <c r="SEE52" s="43"/>
      <c r="SEF52" s="43"/>
      <c r="SEG52" s="43"/>
      <c r="SEH52" s="43"/>
      <c r="SEI52" s="43"/>
      <c r="SEJ52" s="43"/>
      <c r="SEK52" s="43"/>
      <c r="SEL52" s="43"/>
      <c r="SEM52" s="43"/>
      <c r="SEN52" s="43"/>
      <c r="SEO52" s="44"/>
      <c r="SEP52" s="44"/>
      <c r="SEQ52" s="44"/>
      <c r="SER52" s="42"/>
      <c r="SES52" s="45"/>
      <c r="SET52" s="43"/>
      <c r="SEU52" s="43"/>
      <c r="SEV52" s="43"/>
      <c r="SEW52" s="43"/>
      <c r="SEX52" s="43"/>
      <c r="SEY52" s="43"/>
      <c r="SEZ52" s="43"/>
      <c r="SFA52" s="43"/>
      <c r="SFB52" s="43"/>
      <c r="SFC52" s="43"/>
      <c r="SFD52" s="43"/>
      <c r="SFE52" s="44"/>
      <c r="SFF52" s="44"/>
      <c r="SFG52" s="44"/>
      <c r="SFH52" s="42"/>
      <c r="SFI52" s="45"/>
      <c r="SFJ52" s="43"/>
      <c r="SFK52" s="43"/>
      <c r="SFL52" s="43"/>
      <c r="SFM52" s="43"/>
      <c r="SFN52" s="43"/>
      <c r="SFO52" s="43"/>
      <c r="SFP52" s="43"/>
      <c r="SFQ52" s="43"/>
      <c r="SFR52" s="43"/>
      <c r="SFS52" s="43"/>
      <c r="SFT52" s="43"/>
      <c r="SFU52" s="44"/>
      <c r="SFV52" s="44"/>
      <c r="SFW52" s="44"/>
      <c r="SFX52" s="42"/>
      <c r="SFY52" s="45"/>
      <c r="SFZ52" s="43"/>
      <c r="SGA52" s="43"/>
      <c r="SGB52" s="43"/>
      <c r="SGC52" s="43"/>
      <c r="SGD52" s="43"/>
      <c r="SGE52" s="43"/>
      <c r="SGF52" s="43"/>
      <c r="SGG52" s="43"/>
      <c r="SGH52" s="43"/>
      <c r="SGI52" s="43"/>
      <c r="SGJ52" s="43"/>
      <c r="SGK52" s="44"/>
      <c r="SGL52" s="44"/>
      <c r="SGM52" s="44"/>
      <c r="SGN52" s="42"/>
      <c r="SGO52" s="45"/>
      <c r="SGP52" s="43"/>
      <c r="SGQ52" s="43"/>
      <c r="SGR52" s="43"/>
      <c r="SGS52" s="43"/>
      <c r="SGT52" s="43"/>
      <c r="SGU52" s="43"/>
      <c r="SGV52" s="43"/>
      <c r="SGW52" s="43"/>
      <c r="SGX52" s="43"/>
      <c r="SGY52" s="43"/>
      <c r="SGZ52" s="43"/>
      <c r="SHA52" s="44"/>
      <c r="SHB52" s="44"/>
      <c r="SHC52" s="44"/>
      <c r="SHD52" s="42"/>
      <c r="SHE52" s="45"/>
      <c r="SHF52" s="43"/>
      <c r="SHG52" s="43"/>
      <c r="SHH52" s="43"/>
      <c r="SHI52" s="43"/>
      <c r="SHJ52" s="43"/>
      <c r="SHK52" s="43"/>
      <c r="SHL52" s="43"/>
      <c r="SHM52" s="43"/>
      <c r="SHN52" s="43"/>
      <c r="SHO52" s="43"/>
      <c r="SHP52" s="43"/>
      <c r="SHQ52" s="44"/>
      <c r="SHR52" s="44"/>
      <c r="SHS52" s="44"/>
      <c r="SHT52" s="42"/>
      <c r="SHU52" s="45"/>
      <c r="SHV52" s="43"/>
      <c r="SHW52" s="43"/>
      <c r="SHX52" s="43"/>
      <c r="SHY52" s="43"/>
      <c r="SHZ52" s="43"/>
      <c r="SIA52" s="43"/>
      <c r="SIB52" s="43"/>
      <c r="SIC52" s="43"/>
      <c r="SID52" s="43"/>
      <c r="SIE52" s="43"/>
      <c r="SIF52" s="43"/>
      <c r="SIG52" s="44"/>
      <c r="SIH52" s="44"/>
      <c r="SII52" s="44"/>
      <c r="SIJ52" s="42"/>
      <c r="SIK52" s="45"/>
      <c r="SIL52" s="43"/>
      <c r="SIM52" s="43"/>
      <c r="SIN52" s="43"/>
      <c r="SIO52" s="43"/>
      <c r="SIP52" s="43"/>
      <c r="SIQ52" s="43"/>
      <c r="SIR52" s="43"/>
      <c r="SIS52" s="43"/>
      <c r="SIT52" s="43"/>
      <c r="SIU52" s="43"/>
      <c r="SIV52" s="43"/>
      <c r="SIW52" s="44"/>
      <c r="SIX52" s="44"/>
      <c r="SIY52" s="44"/>
      <c r="SIZ52" s="42"/>
      <c r="SJA52" s="45"/>
      <c r="SJB52" s="43"/>
      <c r="SJC52" s="43"/>
      <c r="SJD52" s="43"/>
      <c r="SJE52" s="43"/>
      <c r="SJF52" s="43"/>
      <c r="SJG52" s="43"/>
      <c r="SJH52" s="43"/>
      <c r="SJI52" s="43"/>
      <c r="SJJ52" s="43"/>
      <c r="SJK52" s="43"/>
      <c r="SJL52" s="43"/>
      <c r="SJM52" s="44"/>
      <c r="SJN52" s="44"/>
      <c r="SJO52" s="44"/>
      <c r="SJP52" s="42"/>
      <c r="SJQ52" s="45"/>
      <c r="SJR52" s="43"/>
      <c r="SJS52" s="43"/>
      <c r="SJT52" s="43"/>
      <c r="SJU52" s="43"/>
      <c r="SJV52" s="43"/>
      <c r="SJW52" s="43"/>
      <c r="SJX52" s="43"/>
      <c r="SJY52" s="43"/>
      <c r="SJZ52" s="43"/>
      <c r="SKA52" s="43"/>
      <c r="SKB52" s="43"/>
      <c r="SKC52" s="44"/>
      <c r="SKD52" s="44"/>
      <c r="SKE52" s="44"/>
      <c r="SKF52" s="42"/>
      <c r="SKG52" s="45"/>
      <c r="SKH52" s="43"/>
      <c r="SKI52" s="43"/>
      <c r="SKJ52" s="43"/>
      <c r="SKK52" s="43"/>
      <c r="SKL52" s="43"/>
      <c r="SKM52" s="43"/>
      <c r="SKN52" s="43"/>
      <c r="SKO52" s="43"/>
      <c r="SKP52" s="43"/>
      <c r="SKQ52" s="43"/>
      <c r="SKR52" s="43"/>
      <c r="SKS52" s="44"/>
      <c r="SKT52" s="44"/>
      <c r="SKU52" s="44"/>
      <c r="SKV52" s="42"/>
      <c r="SKW52" s="45"/>
      <c r="SKX52" s="43"/>
      <c r="SKY52" s="43"/>
      <c r="SKZ52" s="43"/>
      <c r="SLA52" s="43"/>
      <c r="SLB52" s="43"/>
      <c r="SLC52" s="43"/>
      <c r="SLD52" s="43"/>
      <c r="SLE52" s="43"/>
      <c r="SLF52" s="43"/>
      <c r="SLG52" s="43"/>
      <c r="SLH52" s="43"/>
      <c r="SLI52" s="44"/>
      <c r="SLJ52" s="44"/>
      <c r="SLK52" s="44"/>
      <c r="SLL52" s="42"/>
      <c r="SLM52" s="45"/>
      <c r="SLN52" s="43"/>
      <c r="SLO52" s="43"/>
      <c r="SLP52" s="43"/>
      <c r="SLQ52" s="43"/>
      <c r="SLR52" s="43"/>
      <c r="SLS52" s="43"/>
      <c r="SLT52" s="43"/>
      <c r="SLU52" s="43"/>
      <c r="SLV52" s="43"/>
      <c r="SLW52" s="43"/>
      <c r="SLX52" s="43"/>
      <c r="SLY52" s="44"/>
      <c r="SLZ52" s="44"/>
      <c r="SMA52" s="44"/>
      <c r="SMB52" s="42"/>
      <c r="SMC52" s="45"/>
      <c r="SMD52" s="43"/>
      <c r="SME52" s="43"/>
      <c r="SMF52" s="43"/>
      <c r="SMG52" s="43"/>
      <c r="SMH52" s="43"/>
      <c r="SMI52" s="43"/>
      <c r="SMJ52" s="43"/>
      <c r="SMK52" s="43"/>
      <c r="SML52" s="43"/>
      <c r="SMM52" s="43"/>
      <c r="SMN52" s="43"/>
      <c r="SMO52" s="44"/>
      <c r="SMP52" s="44"/>
      <c r="SMQ52" s="44"/>
      <c r="SMR52" s="42"/>
      <c r="SMS52" s="45"/>
      <c r="SMT52" s="43"/>
      <c r="SMU52" s="43"/>
      <c r="SMV52" s="43"/>
      <c r="SMW52" s="43"/>
      <c r="SMX52" s="43"/>
      <c r="SMY52" s="43"/>
      <c r="SMZ52" s="43"/>
      <c r="SNA52" s="43"/>
      <c r="SNB52" s="43"/>
      <c r="SNC52" s="43"/>
      <c r="SND52" s="43"/>
      <c r="SNE52" s="44"/>
      <c r="SNF52" s="44"/>
      <c r="SNG52" s="44"/>
      <c r="SNH52" s="42"/>
      <c r="SNI52" s="45"/>
      <c r="SNJ52" s="43"/>
      <c r="SNK52" s="43"/>
      <c r="SNL52" s="43"/>
      <c r="SNM52" s="43"/>
      <c r="SNN52" s="43"/>
      <c r="SNO52" s="43"/>
      <c r="SNP52" s="43"/>
      <c r="SNQ52" s="43"/>
      <c r="SNR52" s="43"/>
      <c r="SNS52" s="43"/>
      <c r="SNT52" s="43"/>
      <c r="SNU52" s="44"/>
      <c r="SNV52" s="44"/>
      <c r="SNW52" s="44"/>
      <c r="SNX52" s="42"/>
      <c r="SNY52" s="45"/>
      <c r="SNZ52" s="43"/>
      <c r="SOA52" s="43"/>
      <c r="SOB52" s="43"/>
      <c r="SOC52" s="43"/>
      <c r="SOD52" s="43"/>
      <c r="SOE52" s="43"/>
      <c r="SOF52" s="43"/>
      <c r="SOG52" s="43"/>
      <c r="SOH52" s="43"/>
      <c r="SOI52" s="43"/>
      <c r="SOJ52" s="43"/>
      <c r="SOK52" s="44"/>
      <c r="SOL52" s="44"/>
      <c r="SOM52" s="44"/>
      <c r="SON52" s="42"/>
      <c r="SOO52" s="45"/>
      <c r="SOP52" s="43"/>
      <c r="SOQ52" s="43"/>
      <c r="SOR52" s="43"/>
      <c r="SOS52" s="43"/>
      <c r="SOT52" s="43"/>
      <c r="SOU52" s="43"/>
      <c r="SOV52" s="43"/>
      <c r="SOW52" s="43"/>
      <c r="SOX52" s="43"/>
      <c r="SOY52" s="43"/>
      <c r="SOZ52" s="43"/>
      <c r="SPA52" s="44"/>
      <c r="SPB52" s="44"/>
      <c r="SPC52" s="44"/>
      <c r="SPD52" s="42"/>
      <c r="SPE52" s="45"/>
      <c r="SPF52" s="43"/>
      <c r="SPG52" s="43"/>
      <c r="SPH52" s="43"/>
      <c r="SPI52" s="43"/>
      <c r="SPJ52" s="43"/>
      <c r="SPK52" s="43"/>
      <c r="SPL52" s="43"/>
      <c r="SPM52" s="43"/>
      <c r="SPN52" s="43"/>
      <c r="SPO52" s="43"/>
      <c r="SPP52" s="43"/>
      <c r="SPQ52" s="44"/>
      <c r="SPR52" s="44"/>
      <c r="SPS52" s="44"/>
      <c r="SPT52" s="42"/>
      <c r="SPU52" s="45"/>
      <c r="SPV52" s="43"/>
      <c r="SPW52" s="43"/>
      <c r="SPX52" s="43"/>
      <c r="SPY52" s="43"/>
      <c r="SPZ52" s="43"/>
      <c r="SQA52" s="43"/>
      <c r="SQB52" s="43"/>
      <c r="SQC52" s="43"/>
      <c r="SQD52" s="43"/>
      <c r="SQE52" s="43"/>
      <c r="SQF52" s="43"/>
      <c r="SQG52" s="44"/>
      <c r="SQH52" s="44"/>
      <c r="SQI52" s="44"/>
      <c r="SQJ52" s="42"/>
      <c r="SQK52" s="45"/>
      <c r="SQL52" s="43"/>
      <c r="SQM52" s="43"/>
      <c r="SQN52" s="43"/>
      <c r="SQO52" s="43"/>
      <c r="SQP52" s="43"/>
      <c r="SQQ52" s="43"/>
      <c r="SQR52" s="43"/>
      <c r="SQS52" s="43"/>
      <c r="SQT52" s="43"/>
      <c r="SQU52" s="43"/>
      <c r="SQV52" s="43"/>
      <c r="SQW52" s="44"/>
      <c r="SQX52" s="44"/>
      <c r="SQY52" s="44"/>
      <c r="SQZ52" s="42"/>
      <c r="SRA52" s="45"/>
      <c r="SRB52" s="43"/>
      <c r="SRC52" s="43"/>
      <c r="SRD52" s="43"/>
      <c r="SRE52" s="43"/>
      <c r="SRF52" s="43"/>
      <c r="SRG52" s="43"/>
      <c r="SRH52" s="43"/>
      <c r="SRI52" s="43"/>
      <c r="SRJ52" s="43"/>
      <c r="SRK52" s="43"/>
      <c r="SRL52" s="43"/>
      <c r="SRM52" s="44"/>
      <c r="SRN52" s="44"/>
      <c r="SRO52" s="44"/>
      <c r="SRP52" s="42"/>
      <c r="SRQ52" s="45"/>
      <c r="SRR52" s="43"/>
      <c r="SRS52" s="43"/>
      <c r="SRT52" s="43"/>
      <c r="SRU52" s="43"/>
      <c r="SRV52" s="43"/>
      <c r="SRW52" s="43"/>
      <c r="SRX52" s="43"/>
      <c r="SRY52" s="43"/>
      <c r="SRZ52" s="43"/>
      <c r="SSA52" s="43"/>
      <c r="SSB52" s="43"/>
      <c r="SSC52" s="44"/>
      <c r="SSD52" s="44"/>
      <c r="SSE52" s="44"/>
      <c r="SSF52" s="42"/>
      <c r="SSG52" s="45"/>
      <c r="SSH52" s="43"/>
      <c r="SSI52" s="43"/>
      <c r="SSJ52" s="43"/>
      <c r="SSK52" s="43"/>
      <c r="SSL52" s="43"/>
      <c r="SSM52" s="43"/>
      <c r="SSN52" s="43"/>
      <c r="SSO52" s="43"/>
      <c r="SSP52" s="43"/>
      <c r="SSQ52" s="43"/>
      <c r="SSR52" s="43"/>
      <c r="SSS52" s="44"/>
      <c r="SST52" s="44"/>
      <c r="SSU52" s="44"/>
      <c r="SSV52" s="42"/>
      <c r="SSW52" s="45"/>
      <c r="SSX52" s="43"/>
      <c r="SSY52" s="43"/>
      <c r="SSZ52" s="43"/>
      <c r="STA52" s="43"/>
      <c r="STB52" s="43"/>
      <c r="STC52" s="43"/>
      <c r="STD52" s="43"/>
      <c r="STE52" s="43"/>
      <c r="STF52" s="43"/>
      <c r="STG52" s="43"/>
      <c r="STH52" s="43"/>
      <c r="STI52" s="44"/>
      <c r="STJ52" s="44"/>
      <c r="STK52" s="44"/>
      <c r="STL52" s="42"/>
      <c r="STM52" s="45"/>
      <c r="STN52" s="43"/>
      <c r="STO52" s="43"/>
      <c r="STP52" s="43"/>
      <c r="STQ52" s="43"/>
      <c r="STR52" s="43"/>
      <c r="STS52" s="43"/>
      <c r="STT52" s="43"/>
      <c r="STU52" s="43"/>
      <c r="STV52" s="43"/>
      <c r="STW52" s="43"/>
      <c r="STX52" s="43"/>
      <c r="STY52" s="44"/>
      <c r="STZ52" s="44"/>
      <c r="SUA52" s="44"/>
      <c r="SUB52" s="42"/>
      <c r="SUC52" s="45"/>
      <c r="SUD52" s="43"/>
      <c r="SUE52" s="43"/>
      <c r="SUF52" s="43"/>
      <c r="SUG52" s="43"/>
      <c r="SUH52" s="43"/>
      <c r="SUI52" s="43"/>
      <c r="SUJ52" s="43"/>
      <c r="SUK52" s="43"/>
      <c r="SUL52" s="43"/>
      <c r="SUM52" s="43"/>
      <c r="SUN52" s="43"/>
      <c r="SUO52" s="44"/>
      <c r="SUP52" s="44"/>
      <c r="SUQ52" s="44"/>
      <c r="SUR52" s="42"/>
      <c r="SUS52" s="45"/>
      <c r="SUT52" s="43"/>
      <c r="SUU52" s="43"/>
      <c r="SUV52" s="43"/>
      <c r="SUW52" s="43"/>
      <c r="SUX52" s="43"/>
      <c r="SUY52" s="43"/>
      <c r="SUZ52" s="43"/>
      <c r="SVA52" s="43"/>
      <c r="SVB52" s="43"/>
      <c r="SVC52" s="43"/>
      <c r="SVD52" s="43"/>
      <c r="SVE52" s="44"/>
      <c r="SVF52" s="44"/>
      <c r="SVG52" s="44"/>
      <c r="SVH52" s="42"/>
      <c r="SVI52" s="45"/>
      <c r="SVJ52" s="43"/>
      <c r="SVK52" s="43"/>
      <c r="SVL52" s="43"/>
      <c r="SVM52" s="43"/>
      <c r="SVN52" s="43"/>
      <c r="SVO52" s="43"/>
      <c r="SVP52" s="43"/>
      <c r="SVQ52" s="43"/>
      <c r="SVR52" s="43"/>
      <c r="SVS52" s="43"/>
      <c r="SVT52" s="43"/>
      <c r="SVU52" s="44"/>
      <c r="SVV52" s="44"/>
      <c r="SVW52" s="44"/>
      <c r="SVX52" s="42"/>
      <c r="SVY52" s="45"/>
      <c r="SVZ52" s="43"/>
      <c r="SWA52" s="43"/>
      <c r="SWB52" s="43"/>
      <c r="SWC52" s="43"/>
      <c r="SWD52" s="43"/>
      <c r="SWE52" s="43"/>
      <c r="SWF52" s="43"/>
      <c r="SWG52" s="43"/>
      <c r="SWH52" s="43"/>
      <c r="SWI52" s="43"/>
      <c r="SWJ52" s="43"/>
      <c r="SWK52" s="44"/>
      <c r="SWL52" s="44"/>
      <c r="SWM52" s="44"/>
      <c r="SWN52" s="42"/>
      <c r="SWO52" s="45"/>
      <c r="SWP52" s="43"/>
      <c r="SWQ52" s="43"/>
      <c r="SWR52" s="43"/>
      <c r="SWS52" s="43"/>
      <c r="SWT52" s="43"/>
      <c r="SWU52" s="43"/>
      <c r="SWV52" s="43"/>
      <c r="SWW52" s="43"/>
      <c r="SWX52" s="43"/>
      <c r="SWY52" s="43"/>
      <c r="SWZ52" s="43"/>
      <c r="SXA52" s="44"/>
      <c r="SXB52" s="44"/>
      <c r="SXC52" s="44"/>
      <c r="SXD52" s="42"/>
      <c r="SXE52" s="45"/>
      <c r="SXF52" s="43"/>
      <c r="SXG52" s="43"/>
      <c r="SXH52" s="43"/>
      <c r="SXI52" s="43"/>
      <c r="SXJ52" s="43"/>
      <c r="SXK52" s="43"/>
      <c r="SXL52" s="43"/>
      <c r="SXM52" s="43"/>
      <c r="SXN52" s="43"/>
      <c r="SXO52" s="43"/>
      <c r="SXP52" s="43"/>
      <c r="SXQ52" s="44"/>
      <c r="SXR52" s="44"/>
      <c r="SXS52" s="44"/>
      <c r="SXT52" s="42"/>
      <c r="SXU52" s="45"/>
      <c r="SXV52" s="43"/>
      <c r="SXW52" s="43"/>
      <c r="SXX52" s="43"/>
      <c r="SXY52" s="43"/>
      <c r="SXZ52" s="43"/>
      <c r="SYA52" s="43"/>
      <c r="SYB52" s="43"/>
      <c r="SYC52" s="43"/>
      <c r="SYD52" s="43"/>
      <c r="SYE52" s="43"/>
      <c r="SYF52" s="43"/>
      <c r="SYG52" s="44"/>
      <c r="SYH52" s="44"/>
      <c r="SYI52" s="44"/>
      <c r="SYJ52" s="42"/>
      <c r="SYK52" s="45"/>
      <c r="SYL52" s="43"/>
      <c r="SYM52" s="43"/>
      <c r="SYN52" s="43"/>
      <c r="SYO52" s="43"/>
      <c r="SYP52" s="43"/>
      <c r="SYQ52" s="43"/>
      <c r="SYR52" s="43"/>
      <c r="SYS52" s="43"/>
      <c r="SYT52" s="43"/>
      <c r="SYU52" s="43"/>
      <c r="SYV52" s="43"/>
      <c r="SYW52" s="44"/>
      <c r="SYX52" s="44"/>
      <c r="SYY52" s="44"/>
      <c r="SYZ52" s="42"/>
      <c r="SZA52" s="45"/>
      <c r="SZB52" s="43"/>
      <c r="SZC52" s="43"/>
      <c r="SZD52" s="43"/>
      <c r="SZE52" s="43"/>
      <c r="SZF52" s="43"/>
      <c r="SZG52" s="43"/>
      <c r="SZH52" s="43"/>
      <c r="SZI52" s="43"/>
      <c r="SZJ52" s="43"/>
      <c r="SZK52" s="43"/>
      <c r="SZL52" s="43"/>
      <c r="SZM52" s="44"/>
      <c r="SZN52" s="44"/>
      <c r="SZO52" s="44"/>
      <c r="SZP52" s="42"/>
      <c r="SZQ52" s="45"/>
      <c r="SZR52" s="43"/>
      <c r="SZS52" s="43"/>
      <c r="SZT52" s="43"/>
      <c r="SZU52" s="43"/>
      <c r="SZV52" s="43"/>
      <c r="SZW52" s="43"/>
      <c r="SZX52" s="43"/>
      <c r="SZY52" s="43"/>
      <c r="SZZ52" s="43"/>
      <c r="TAA52" s="43"/>
      <c r="TAB52" s="43"/>
      <c r="TAC52" s="44"/>
      <c r="TAD52" s="44"/>
      <c r="TAE52" s="44"/>
      <c r="TAF52" s="42"/>
      <c r="TAG52" s="45"/>
      <c r="TAH52" s="43"/>
      <c r="TAI52" s="43"/>
      <c r="TAJ52" s="43"/>
      <c r="TAK52" s="43"/>
      <c r="TAL52" s="43"/>
      <c r="TAM52" s="43"/>
      <c r="TAN52" s="43"/>
      <c r="TAO52" s="43"/>
      <c r="TAP52" s="43"/>
      <c r="TAQ52" s="43"/>
      <c r="TAR52" s="43"/>
      <c r="TAS52" s="44"/>
      <c r="TAT52" s="44"/>
      <c r="TAU52" s="44"/>
      <c r="TAV52" s="42"/>
      <c r="TAW52" s="45"/>
      <c r="TAX52" s="43"/>
      <c r="TAY52" s="43"/>
      <c r="TAZ52" s="43"/>
      <c r="TBA52" s="43"/>
      <c r="TBB52" s="43"/>
      <c r="TBC52" s="43"/>
      <c r="TBD52" s="43"/>
      <c r="TBE52" s="43"/>
      <c r="TBF52" s="43"/>
      <c r="TBG52" s="43"/>
      <c r="TBH52" s="43"/>
      <c r="TBI52" s="44"/>
      <c r="TBJ52" s="44"/>
      <c r="TBK52" s="44"/>
      <c r="TBL52" s="42"/>
      <c r="TBM52" s="45"/>
      <c r="TBN52" s="43"/>
      <c r="TBO52" s="43"/>
      <c r="TBP52" s="43"/>
      <c r="TBQ52" s="43"/>
      <c r="TBR52" s="43"/>
      <c r="TBS52" s="43"/>
      <c r="TBT52" s="43"/>
      <c r="TBU52" s="43"/>
      <c r="TBV52" s="43"/>
      <c r="TBW52" s="43"/>
      <c r="TBX52" s="43"/>
      <c r="TBY52" s="44"/>
      <c r="TBZ52" s="44"/>
      <c r="TCA52" s="44"/>
      <c r="TCB52" s="42"/>
      <c r="TCC52" s="45"/>
      <c r="TCD52" s="43"/>
      <c r="TCE52" s="43"/>
      <c r="TCF52" s="43"/>
      <c r="TCG52" s="43"/>
      <c r="TCH52" s="43"/>
      <c r="TCI52" s="43"/>
      <c r="TCJ52" s="43"/>
      <c r="TCK52" s="43"/>
      <c r="TCL52" s="43"/>
      <c r="TCM52" s="43"/>
      <c r="TCN52" s="43"/>
      <c r="TCO52" s="44"/>
      <c r="TCP52" s="44"/>
      <c r="TCQ52" s="44"/>
      <c r="TCR52" s="42"/>
      <c r="TCS52" s="45"/>
      <c r="TCT52" s="43"/>
      <c r="TCU52" s="43"/>
      <c r="TCV52" s="43"/>
      <c r="TCW52" s="43"/>
      <c r="TCX52" s="43"/>
      <c r="TCY52" s="43"/>
      <c r="TCZ52" s="43"/>
      <c r="TDA52" s="43"/>
      <c r="TDB52" s="43"/>
      <c r="TDC52" s="43"/>
      <c r="TDD52" s="43"/>
      <c r="TDE52" s="44"/>
      <c r="TDF52" s="44"/>
      <c r="TDG52" s="44"/>
      <c r="TDH52" s="42"/>
      <c r="TDI52" s="45"/>
      <c r="TDJ52" s="43"/>
      <c r="TDK52" s="43"/>
      <c r="TDL52" s="43"/>
      <c r="TDM52" s="43"/>
      <c r="TDN52" s="43"/>
      <c r="TDO52" s="43"/>
      <c r="TDP52" s="43"/>
      <c r="TDQ52" s="43"/>
      <c r="TDR52" s="43"/>
      <c r="TDS52" s="43"/>
      <c r="TDT52" s="43"/>
      <c r="TDU52" s="44"/>
      <c r="TDV52" s="44"/>
      <c r="TDW52" s="44"/>
      <c r="TDX52" s="42"/>
      <c r="TDY52" s="45"/>
      <c r="TDZ52" s="43"/>
      <c r="TEA52" s="43"/>
      <c r="TEB52" s="43"/>
      <c r="TEC52" s="43"/>
      <c r="TED52" s="43"/>
      <c r="TEE52" s="43"/>
      <c r="TEF52" s="43"/>
      <c r="TEG52" s="43"/>
      <c r="TEH52" s="43"/>
      <c r="TEI52" s="43"/>
      <c r="TEJ52" s="43"/>
      <c r="TEK52" s="44"/>
      <c r="TEL52" s="44"/>
      <c r="TEM52" s="44"/>
      <c r="TEN52" s="42"/>
      <c r="TEO52" s="45"/>
      <c r="TEP52" s="43"/>
      <c r="TEQ52" s="43"/>
      <c r="TER52" s="43"/>
      <c r="TES52" s="43"/>
      <c r="TET52" s="43"/>
      <c r="TEU52" s="43"/>
      <c r="TEV52" s="43"/>
      <c r="TEW52" s="43"/>
      <c r="TEX52" s="43"/>
      <c r="TEY52" s="43"/>
      <c r="TEZ52" s="43"/>
      <c r="TFA52" s="44"/>
      <c r="TFB52" s="44"/>
      <c r="TFC52" s="44"/>
      <c r="TFD52" s="42"/>
      <c r="TFE52" s="45"/>
      <c r="TFF52" s="43"/>
      <c r="TFG52" s="43"/>
      <c r="TFH52" s="43"/>
      <c r="TFI52" s="43"/>
      <c r="TFJ52" s="43"/>
      <c r="TFK52" s="43"/>
      <c r="TFL52" s="43"/>
      <c r="TFM52" s="43"/>
      <c r="TFN52" s="43"/>
      <c r="TFO52" s="43"/>
      <c r="TFP52" s="43"/>
      <c r="TFQ52" s="44"/>
      <c r="TFR52" s="44"/>
      <c r="TFS52" s="44"/>
      <c r="TFT52" s="42"/>
      <c r="TFU52" s="45"/>
      <c r="TFV52" s="43"/>
      <c r="TFW52" s="43"/>
      <c r="TFX52" s="43"/>
      <c r="TFY52" s="43"/>
      <c r="TFZ52" s="43"/>
      <c r="TGA52" s="43"/>
      <c r="TGB52" s="43"/>
      <c r="TGC52" s="43"/>
      <c r="TGD52" s="43"/>
      <c r="TGE52" s="43"/>
      <c r="TGF52" s="43"/>
      <c r="TGG52" s="44"/>
      <c r="TGH52" s="44"/>
      <c r="TGI52" s="44"/>
      <c r="TGJ52" s="42"/>
      <c r="TGK52" s="45"/>
      <c r="TGL52" s="43"/>
      <c r="TGM52" s="43"/>
      <c r="TGN52" s="43"/>
      <c r="TGO52" s="43"/>
      <c r="TGP52" s="43"/>
      <c r="TGQ52" s="43"/>
      <c r="TGR52" s="43"/>
      <c r="TGS52" s="43"/>
      <c r="TGT52" s="43"/>
      <c r="TGU52" s="43"/>
      <c r="TGV52" s="43"/>
      <c r="TGW52" s="44"/>
      <c r="TGX52" s="44"/>
      <c r="TGY52" s="44"/>
      <c r="TGZ52" s="42"/>
      <c r="THA52" s="45"/>
      <c r="THB52" s="43"/>
      <c r="THC52" s="43"/>
      <c r="THD52" s="43"/>
      <c r="THE52" s="43"/>
      <c r="THF52" s="43"/>
      <c r="THG52" s="43"/>
      <c r="THH52" s="43"/>
      <c r="THI52" s="43"/>
      <c r="THJ52" s="43"/>
      <c r="THK52" s="43"/>
      <c r="THL52" s="43"/>
      <c r="THM52" s="44"/>
      <c r="THN52" s="44"/>
      <c r="THO52" s="44"/>
      <c r="THP52" s="42"/>
      <c r="THQ52" s="45"/>
      <c r="THR52" s="43"/>
      <c r="THS52" s="43"/>
      <c r="THT52" s="43"/>
      <c r="THU52" s="43"/>
      <c r="THV52" s="43"/>
      <c r="THW52" s="43"/>
      <c r="THX52" s="43"/>
      <c r="THY52" s="43"/>
      <c r="THZ52" s="43"/>
      <c r="TIA52" s="43"/>
      <c r="TIB52" s="43"/>
      <c r="TIC52" s="44"/>
      <c r="TID52" s="44"/>
      <c r="TIE52" s="44"/>
      <c r="TIF52" s="42"/>
      <c r="TIG52" s="45"/>
      <c r="TIH52" s="43"/>
      <c r="TII52" s="43"/>
      <c r="TIJ52" s="43"/>
      <c r="TIK52" s="43"/>
      <c r="TIL52" s="43"/>
      <c r="TIM52" s="43"/>
      <c r="TIN52" s="43"/>
      <c r="TIO52" s="43"/>
      <c r="TIP52" s="43"/>
      <c r="TIQ52" s="43"/>
      <c r="TIR52" s="43"/>
      <c r="TIS52" s="44"/>
      <c r="TIT52" s="44"/>
      <c r="TIU52" s="44"/>
      <c r="TIV52" s="42"/>
      <c r="TIW52" s="45"/>
      <c r="TIX52" s="43"/>
      <c r="TIY52" s="43"/>
      <c r="TIZ52" s="43"/>
      <c r="TJA52" s="43"/>
      <c r="TJB52" s="43"/>
      <c r="TJC52" s="43"/>
      <c r="TJD52" s="43"/>
      <c r="TJE52" s="43"/>
      <c r="TJF52" s="43"/>
      <c r="TJG52" s="43"/>
      <c r="TJH52" s="43"/>
      <c r="TJI52" s="44"/>
      <c r="TJJ52" s="44"/>
      <c r="TJK52" s="44"/>
      <c r="TJL52" s="42"/>
      <c r="TJM52" s="45"/>
      <c r="TJN52" s="43"/>
      <c r="TJO52" s="43"/>
      <c r="TJP52" s="43"/>
      <c r="TJQ52" s="43"/>
      <c r="TJR52" s="43"/>
      <c r="TJS52" s="43"/>
      <c r="TJT52" s="43"/>
      <c r="TJU52" s="43"/>
      <c r="TJV52" s="43"/>
      <c r="TJW52" s="43"/>
      <c r="TJX52" s="43"/>
      <c r="TJY52" s="44"/>
      <c r="TJZ52" s="44"/>
      <c r="TKA52" s="44"/>
      <c r="TKB52" s="42"/>
      <c r="TKC52" s="45"/>
      <c r="TKD52" s="43"/>
      <c r="TKE52" s="43"/>
      <c r="TKF52" s="43"/>
      <c r="TKG52" s="43"/>
      <c r="TKH52" s="43"/>
      <c r="TKI52" s="43"/>
      <c r="TKJ52" s="43"/>
      <c r="TKK52" s="43"/>
      <c r="TKL52" s="43"/>
      <c r="TKM52" s="43"/>
      <c r="TKN52" s="43"/>
      <c r="TKO52" s="44"/>
      <c r="TKP52" s="44"/>
      <c r="TKQ52" s="44"/>
      <c r="TKR52" s="42"/>
      <c r="TKS52" s="45"/>
      <c r="TKT52" s="43"/>
      <c r="TKU52" s="43"/>
      <c r="TKV52" s="43"/>
      <c r="TKW52" s="43"/>
      <c r="TKX52" s="43"/>
      <c r="TKY52" s="43"/>
      <c r="TKZ52" s="43"/>
      <c r="TLA52" s="43"/>
      <c r="TLB52" s="43"/>
      <c r="TLC52" s="43"/>
      <c r="TLD52" s="43"/>
      <c r="TLE52" s="44"/>
      <c r="TLF52" s="44"/>
      <c r="TLG52" s="44"/>
      <c r="TLH52" s="42"/>
      <c r="TLI52" s="45"/>
      <c r="TLJ52" s="43"/>
      <c r="TLK52" s="43"/>
      <c r="TLL52" s="43"/>
      <c r="TLM52" s="43"/>
      <c r="TLN52" s="43"/>
      <c r="TLO52" s="43"/>
      <c r="TLP52" s="43"/>
      <c r="TLQ52" s="43"/>
      <c r="TLR52" s="43"/>
      <c r="TLS52" s="43"/>
      <c r="TLT52" s="43"/>
      <c r="TLU52" s="44"/>
      <c r="TLV52" s="44"/>
      <c r="TLW52" s="44"/>
      <c r="TLX52" s="42"/>
      <c r="TLY52" s="45"/>
      <c r="TLZ52" s="43"/>
      <c r="TMA52" s="43"/>
      <c r="TMB52" s="43"/>
      <c r="TMC52" s="43"/>
      <c r="TMD52" s="43"/>
      <c r="TME52" s="43"/>
      <c r="TMF52" s="43"/>
      <c r="TMG52" s="43"/>
      <c r="TMH52" s="43"/>
      <c r="TMI52" s="43"/>
      <c r="TMJ52" s="43"/>
      <c r="TMK52" s="44"/>
      <c r="TML52" s="44"/>
      <c r="TMM52" s="44"/>
      <c r="TMN52" s="42"/>
      <c r="TMO52" s="45"/>
      <c r="TMP52" s="43"/>
      <c r="TMQ52" s="43"/>
      <c r="TMR52" s="43"/>
      <c r="TMS52" s="43"/>
      <c r="TMT52" s="43"/>
      <c r="TMU52" s="43"/>
      <c r="TMV52" s="43"/>
      <c r="TMW52" s="43"/>
      <c r="TMX52" s="43"/>
      <c r="TMY52" s="43"/>
      <c r="TMZ52" s="43"/>
      <c r="TNA52" s="44"/>
      <c r="TNB52" s="44"/>
      <c r="TNC52" s="44"/>
      <c r="TND52" s="42"/>
      <c r="TNE52" s="45"/>
      <c r="TNF52" s="43"/>
      <c r="TNG52" s="43"/>
      <c r="TNH52" s="43"/>
      <c r="TNI52" s="43"/>
      <c r="TNJ52" s="43"/>
      <c r="TNK52" s="43"/>
      <c r="TNL52" s="43"/>
      <c r="TNM52" s="43"/>
      <c r="TNN52" s="43"/>
      <c r="TNO52" s="43"/>
      <c r="TNP52" s="43"/>
      <c r="TNQ52" s="44"/>
      <c r="TNR52" s="44"/>
      <c r="TNS52" s="44"/>
      <c r="TNT52" s="42"/>
      <c r="TNU52" s="45"/>
      <c r="TNV52" s="43"/>
      <c r="TNW52" s="43"/>
      <c r="TNX52" s="43"/>
      <c r="TNY52" s="43"/>
      <c r="TNZ52" s="43"/>
      <c r="TOA52" s="43"/>
      <c r="TOB52" s="43"/>
      <c r="TOC52" s="43"/>
      <c r="TOD52" s="43"/>
      <c r="TOE52" s="43"/>
      <c r="TOF52" s="43"/>
      <c r="TOG52" s="44"/>
      <c r="TOH52" s="44"/>
      <c r="TOI52" s="44"/>
      <c r="TOJ52" s="42"/>
      <c r="TOK52" s="45"/>
      <c r="TOL52" s="43"/>
      <c r="TOM52" s="43"/>
      <c r="TON52" s="43"/>
      <c r="TOO52" s="43"/>
      <c r="TOP52" s="43"/>
      <c r="TOQ52" s="43"/>
      <c r="TOR52" s="43"/>
      <c r="TOS52" s="43"/>
      <c r="TOT52" s="43"/>
      <c r="TOU52" s="43"/>
      <c r="TOV52" s="43"/>
      <c r="TOW52" s="44"/>
      <c r="TOX52" s="44"/>
      <c r="TOY52" s="44"/>
      <c r="TOZ52" s="42"/>
      <c r="TPA52" s="45"/>
      <c r="TPB52" s="43"/>
      <c r="TPC52" s="43"/>
      <c r="TPD52" s="43"/>
      <c r="TPE52" s="43"/>
      <c r="TPF52" s="43"/>
      <c r="TPG52" s="43"/>
      <c r="TPH52" s="43"/>
      <c r="TPI52" s="43"/>
      <c r="TPJ52" s="43"/>
      <c r="TPK52" s="43"/>
      <c r="TPL52" s="43"/>
      <c r="TPM52" s="44"/>
      <c r="TPN52" s="44"/>
      <c r="TPO52" s="44"/>
      <c r="TPP52" s="42"/>
      <c r="TPQ52" s="45"/>
      <c r="TPR52" s="43"/>
      <c r="TPS52" s="43"/>
      <c r="TPT52" s="43"/>
      <c r="TPU52" s="43"/>
      <c r="TPV52" s="43"/>
      <c r="TPW52" s="43"/>
      <c r="TPX52" s="43"/>
      <c r="TPY52" s="43"/>
      <c r="TPZ52" s="43"/>
      <c r="TQA52" s="43"/>
      <c r="TQB52" s="43"/>
      <c r="TQC52" s="44"/>
      <c r="TQD52" s="44"/>
      <c r="TQE52" s="44"/>
      <c r="TQF52" s="42"/>
      <c r="TQG52" s="45"/>
      <c r="TQH52" s="43"/>
      <c r="TQI52" s="43"/>
      <c r="TQJ52" s="43"/>
      <c r="TQK52" s="43"/>
      <c r="TQL52" s="43"/>
      <c r="TQM52" s="43"/>
      <c r="TQN52" s="43"/>
      <c r="TQO52" s="43"/>
      <c r="TQP52" s="43"/>
      <c r="TQQ52" s="43"/>
      <c r="TQR52" s="43"/>
      <c r="TQS52" s="44"/>
      <c r="TQT52" s="44"/>
      <c r="TQU52" s="44"/>
      <c r="TQV52" s="42"/>
      <c r="TQW52" s="45"/>
      <c r="TQX52" s="43"/>
      <c r="TQY52" s="43"/>
      <c r="TQZ52" s="43"/>
      <c r="TRA52" s="43"/>
      <c r="TRB52" s="43"/>
      <c r="TRC52" s="43"/>
      <c r="TRD52" s="43"/>
      <c r="TRE52" s="43"/>
      <c r="TRF52" s="43"/>
      <c r="TRG52" s="43"/>
      <c r="TRH52" s="43"/>
      <c r="TRI52" s="44"/>
      <c r="TRJ52" s="44"/>
      <c r="TRK52" s="44"/>
      <c r="TRL52" s="42"/>
      <c r="TRM52" s="45"/>
      <c r="TRN52" s="43"/>
      <c r="TRO52" s="43"/>
      <c r="TRP52" s="43"/>
      <c r="TRQ52" s="43"/>
      <c r="TRR52" s="43"/>
      <c r="TRS52" s="43"/>
      <c r="TRT52" s="43"/>
      <c r="TRU52" s="43"/>
      <c r="TRV52" s="43"/>
      <c r="TRW52" s="43"/>
      <c r="TRX52" s="43"/>
      <c r="TRY52" s="44"/>
      <c r="TRZ52" s="44"/>
      <c r="TSA52" s="44"/>
      <c r="TSB52" s="42"/>
      <c r="TSC52" s="45"/>
      <c r="TSD52" s="43"/>
      <c r="TSE52" s="43"/>
      <c r="TSF52" s="43"/>
      <c r="TSG52" s="43"/>
      <c r="TSH52" s="43"/>
      <c r="TSI52" s="43"/>
      <c r="TSJ52" s="43"/>
      <c r="TSK52" s="43"/>
      <c r="TSL52" s="43"/>
      <c r="TSM52" s="43"/>
      <c r="TSN52" s="43"/>
      <c r="TSO52" s="44"/>
      <c r="TSP52" s="44"/>
      <c r="TSQ52" s="44"/>
      <c r="TSR52" s="42"/>
      <c r="TSS52" s="45"/>
      <c r="TST52" s="43"/>
      <c r="TSU52" s="43"/>
      <c r="TSV52" s="43"/>
      <c r="TSW52" s="43"/>
      <c r="TSX52" s="43"/>
      <c r="TSY52" s="43"/>
      <c r="TSZ52" s="43"/>
      <c r="TTA52" s="43"/>
      <c r="TTB52" s="43"/>
      <c r="TTC52" s="43"/>
      <c r="TTD52" s="43"/>
      <c r="TTE52" s="44"/>
      <c r="TTF52" s="44"/>
      <c r="TTG52" s="44"/>
      <c r="TTH52" s="42"/>
      <c r="TTI52" s="45"/>
      <c r="TTJ52" s="43"/>
      <c r="TTK52" s="43"/>
      <c r="TTL52" s="43"/>
      <c r="TTM52" s="43"/>
      <c r="TTN52" s="43"/>
      <c r="TTO52" s="43"/>
      <c r="TTP52" s="43"/>
      <c r="TTQ52" s="43"/>
      <c r="TTR52" s="43"/>
      <c r="TTS52" s="43"/>
      <c r="TTT52" s="43"/>
      <c r="TTU52" s="44"/>
      <c r="TTV52" s="44"/>
      <c r="TTW52" s="44"/>
      <c r="TTX52" s="42"/>
      <c r="TTY52" s="45"/>
      <c r="TTZ52" s="43"/>
      <c r="TUA52" s="43"/>
      <c r="TUB52" s="43"/>
      <c r="TUC52" s="43"/>
      <c r="TUD52" s="43"/>
      <c r="TUE52" s="43"/>
      <c r="TUF52" s="43"/>
      <c r="TUG52" s="43"/>
      <c r="TUH52" s="43"/>
      <c r="TUI52" s="43"/>
      <c r="TUJ52" s="43"/>
      <c r="TUK52" s="44"/>
      <c r="TUL52" s="44"/>
      <c r="TUM52" s="44"/>
      <c r="TUN52" s="42"/>
      <c r="TUO52" s="45"/>
      <c r="TUP52" s="43"/>
      <c r="TUQ52" s="43"/>
      <c r="TUR52" s="43"/>
      <c r="TUS52" s="43"/>
      <c r="TUT52" s="43"/>
      <c r="TUU52" s="43"/>
      <c r="TUV52" s="43"/>
      <c r="TUW52" s="43"/>
      <c r="TUX52" s="43"/>
      <c r="TUY52" s="43"/>
      <c r="TUZ52" s="43"/>
      <c r="TVA52" s="44"/>
      <c r="TVB52" s="44"/>
      <c r="TVC52" s="44"/>
      <c r="TVD52" s="42"/>
      <c r="TVE52" s="45"/>
      <c r="TVF52" s="43"/>
      <c r="TVG52" s="43"/>
      <c r="TVH52" s="43"/>
      <c r="TVI52" s="43"/>
      <c r="TVJ52" s="43"/>
      <c r="TVK52" s="43"/>
      <c r="TVL52" s="43"/>
      <c r="TVM52" s="43"/>
      <c r="TVN52" s="43"/>
      <c r="TVO52" s="43"/>
      <c r="TVP52" s="43"/>
      <c r="TVQ52" s="44"/>
      <c r="TVR52" s="44"/>
      <c r="TVS52" s="44"/>
      <c r="TVT52" s="42"/>
      <c r="TVU52" s="45"/>
      <c r="TVV52" s="43"/>
      <c r="TVW52" s="43"/>
      <c r="TVX52" s="43"/>
      <c r="TVY52" s="43"/>
      <c r="TVZ52" s="43"/>
      <c r="TWA52" s="43"/>
      <c r="TWB52" s="43"/>
      <c r="TWC52" s="43"/>
      <c r="TWD52" s="43"/>
      <c r="TWE52" s="43"/>
      <c r="TWF52" s="43"/>
      <c r="TWG52" s="44"/>
      <c r="TWH52" s="44"/>
      <c r="TWI52" s="44"/>
      <c r="TWJ52" s="42"/>
      <c r="TWK52" s="45"/>
      <c r="TWL52" s="43"/>
      <c r="TWM52" s="43"/>
      <c r="TWN52" s="43"/>
      <c r="TWO52" s="43"/>
      <c r="TWP52" s="43"/>
      <c r="TWQ52" s="43"/>
      <c r="TWR52" s="43"/>
      <c r="TWS52" s="43"/>
      <c r="TWT52" s="43"/>
      <c r="TWU52" s="43"/>
      <c r="TWV52" s="43"/>
      <c r="TWW52" s="44"/>
      <c r="TWX52" s="44"/>
      <c r="TWY52" s="44"/>
      <c r="TWZ52" s="42"/>
      <c r="TXA52" s="45"/>
      <c r="TXB52" s="43"/>
      <c r="TXC52" s="43"/>
      <c r="TXD52" s="43"/>
      <c r="TXE52" s="43"/>
      <c r="TXF52" s="43"/>
      <c r="TXG52" s="43"/>
      <c r="TXH52" s="43"/>
      <c r="TXI52" s="43"/>
      <c r="TXJ52" s="43"/>
      <c r="TXK52" s="43"/>
      <c r="TXL52" s="43"/>
      <c r="TXM52" s="44"/>
      <c r="TXN52" s="44"/>
      <c r="TXO52" s="44"/>
      <c r="TXP52" s="42"/>
      <c r="TXQ52" s="45"/>
      <c r="TXR52" s="43"/>
      <c r="TXS52" s="43"/>
      <c r="TXT52" s="43"/>
      <c r="TXU52" s="43"/>
      <c r="TXV52" s="43"/>
      <c r="TXW52" s="43"/>
      <c r="TXX52" s="43"/>
      <c r="TXY52" s="43"/>
      <c r="TXZ52" s="43"/>
      <c r="TYA52" s="43"/>
      <c r="TYB52" s="43"/>
      <c r="TYC52" s="44"/>
      <c r="TYD52" s="44"/>
      <c r="TYE52" s="44"/>
      <c r="TYF52" s="42"/>
      <c r="TYG52" s="45"/>
      <c r="TYH52" s="43"/>
      <c r="TYI52" s="43"/>
      <c r="TYJ52" s="43"/>
      <c r="TYK52" s="43"/>
      <c r="TYL52" s="43"/>
      <c r="TYM52" s="43"/>
      <c r="TYN52" s="43"/>
      <c r="TYO52" s="43"/>
      <c r="TYP52" s="43"/>
      <c r="TYQ52" s="43"/>
      <c r="TYR52" s="43"/>
      <c r="TYS52" s="44"/>
      <c r="TYT52" s="44"/>
      <c r="TYU52" s="44"/>
      <c r="TYV52" s="42"/>
      <c r="TYW52" s="45"/>
      <c r="TYX52" s="43"/>
      <c r="TYY52" s="43"/>
      <c r="TYZ52" s="43"/>
      <c r="TZA52" s="43"/>
      <c r="TZB52" s="43"/>
      <c r="TZC52" s="43"/>
      <c r="TZD52" s="43"/>
      <c r="TZE52" s="43"/>
      <c r="TZF52" s="43"/>
      <c r="TZG52" s="43"/>
      <c r="TZH52" s="43"/>
      <c r="TZI52" s="44"/>
      <c r="TZJ52" s="44"/>
      <c r="TZK52" s="44"/>
      <c r="TZL52" s="42"/>
      <c r="TZM52" s="45"/>
      <c r="TZN52" s="43"/>
      <c r="TZO52" s="43"/>
      <c r="TZP52" s="43"/>
      <c r="TZQ52" s="43"/>
      <c r="TZR52" s="43"/>
      <c r="TZS52" s="43"/>
      <c r="TZT52" s="43"/>
      <c r="TZU52" s="43"/>
      <c r="TZV52" s="43"/>
      <c r="TZW52" s="43"/>
      <c r="TZX52" s="43"/>
      <c r="TZY52" s="44"/>
      <c r="TZZ52" s="44"/>
      <c r="UAA52" s="44"/>
      <c r="UAB52" s="42"/>
      <c r="UAC52" s="45"/>
      <c r="UAD52" s="43"/>
      <c r="UAE52" s="43"/>
      <c r="UAF52" s="43"/>
      <c r="UAG52" s="43"/>
      <c r="UAH52" s="43"/>
      <c r="UAI52" s="43"/>
      <c r="UAJ52" s="43"/>
      <c r="UAK52" s="43"/>
      <c r="UAL52" s="43"/>
      <c r="UAM52" s="43"/>
      <c r="UAN52" s="43"/>
      <c r="UAO52" s="44"/>
      <c r="UAP52" s="44"/>
      <c r="UAQ52" s="44"/>
      <c r="UAR52" s="42"/>
      <c r="UAS52" s="45"/>
      <c r="UAT52" s="43"/>
      <c r="UAU52" s="43"/>
      <c r="UAV52" s="43"/>
      <c r="UAW52" s="43"/>
      <c r="UAX52" s="43"/>
      <c r="UAY52" s="43"/>
      <c r="UAZ52" s="43"/>
      <c r="UBA52" s="43"/>
      <c r="UBB52" s="43"/>
      <c r="UBC52" s="43"/>
      <c r="UBD52" s="43"/>
      <c r="UBE52" s="44"/>
      <c r="UBF52" s="44"/>
      <c r="UBG52" s="44"/>
      <c r="UBH52" s="42"/>
      <c r="UBI52" s="45"/>
      <c r="UBJ52" s="43"/>
      <c r="UBK52" s="43"/>
      <c r="UBL52" s="43"/>
      <c r="UBM52" s="43"/>
      <c r="UBN52" s="43"/>
      <c r="UBO52" s="43"/>
      <c r="UBP52" s="43"/>
      <c r="UBQ52" s="43"/>
      <c r="UBR52" s="43"/>
      <c r="UBS52" s="43"/>
      <c r="UBT52" s="43"/>
      <c r="UBU52" s="44"/>
      <c r="UBV52" s="44"/>
      <c r="UBW52" s="44"/>
      <c r="UBX52" s="42"/>
      <c r="UBY52" s="45"/>
      <c r="UBZ52" s="43"/>
      <c r="UCA52" s="43"/>
      <c r="UCB52" s="43"/>
      <c r="UCC52" s="43"/>
      <c r="UCD52" s="43"/>
      <c r="UCE52" s="43"/>
      <c r="UCF52" s="43"/>
      <c r="UCG52" s="43"/>
      <c r="UCH52" s="43"/>
      <c r="UCI52" s="43"/>
      <c r="UCJ52" s="43"/>
      <c r="UCK52" s="44"/>
      <c r="UCL52" s="44"/>
      <c r="UCM52" s="44"/>
      <c r="UCN52" s="42"/>
      <c r="UCO52" s="45"/>
      <c r="UCP52" s="43"/>
      <c r="UCQ52" s="43"/>
      <c r="UCR52" s="43"/>
      <c r="UCS52" s="43"/>
      <c r="UCT52" s="43"/>
      <c r="UCU52" s="43"/>
      <c r="UCV52" s="43"/>
      <c r="UCW52" s="43"/>
      <c r="UCX52" s="43"/>
      <c r="UCY52" s="43"/>
      <c r="UCZ52" s="43"/>
      <c r="UDA52" s="44"/>
      <c r="UDB52" s="44"/>
      <c r="UDC52" s="44"/>
      <c r="UDD52" s="42"/>
      <c r="UDE52" s="45"/>
      <c r="UDF52" s="43"/>
      <c r="UDG52" s="43"/>
      <c r="UDH52" s="43"/>
      <c r="UDI52" s="43"/>
      <c r="UDJ52" s="43"/>
      <c r="UDK52" s="43"/>
      <c r="UDL52" s="43"/>
      <c r="UDM52" s="43"/>
      <c r="UDN52" s="43"/>
      <c r="UDO52" s="43"/>
      <c r="UDP52" s="43"/>
      <c r="UDQ52" s="44"/>
      <c r="UDR52" s="44"/>
      <c r="UDS52" s="44"/>
      <c r="UDT52" s="42"/>
      <c r="UDU52" s="45"/>
      <c r="UDV52" s="43"/>
      <c r="UDW52" s="43"/>
      <c r="UDX52" s="43"/>
      <c r="UDY52" s="43"/>
      <c r="UDZ52" s="43"/>
      <c r="UEA52" s="43"/>
      <c r="UEB52" s="43"/>
      <c r="UEC52" s="43"/>
      <c r="UED52" s="43"/>
      <c r="UEE52" s="43"/>
      <c r="UEF52" s="43"/>
      <c r="UEG52" s="44"/>
      <c r="UEH52" s="44"/>
      <c r="UEI52" s="44"/>
      <c r="UEJ52" s="42"/>
      <c r="UEK52" s="45"/>
      <c r="UEL52" s="43"/>
      <c r="UEM52" s="43"/>
      <c r="UEN52" s="43"/>
      <c r="UEO52" s="43"/>
      <c r="UEP52" s="43"/>
      <c r="UEQ52" s="43"/>
      <c r="UER52" s="43"/>
      <c r="UES52" s="43"/>
      <c r="UET52" s="43"/>
      <c r="UEU52" s="43"/>
      <c r="UEV52" s="43"/>
      <c r="UEW52" s="44"/>
      <c r="UEX52" s="44"/>
      <c r="UEY52" s="44"/>
      <c r="UEZ52" s="42"/>
      <c r="UFA52" s="45"/>
      <c r="UFB52" s="43"/>
      <c r="UFC52" s="43"/>
      <c r="UFD52" s="43"/>
      <c r="UFE52" s="43"/>
      <c r="UFF52" s="43"/>
      <c r="UFG52" s="43"/>
      <c r="UFH52" s="43"/>
      <c r="UFI52" s="43"/>
      <c r="UFJ52" s="43"/>
      <c r="UFK52" s="43"/>
      <c r="UFL52" s="43"/>
      <c r="UFM52" s="44"/>
      <c r="UFN52" s="44"/>
      <c r="UFO52" s="44"/>
      <c r="UFP52" s="42"/>
      <c r="UFQ52" s="45"/>
      <c r="UFR52" s="43"/>
      <c r="UFS52" s="43"/>
      <c r="UFT52" s="43"/>
      <c r="UFU52" s="43"/>
      <c r="UFV52" s="43"/>
      <c r="UFW52" s="43"/>
      <c r="UFX52" s="43"/>
      <c r="UFY52" s="43"/>
      <c r="UFZ52" s="43"/>
      <c r="UGA52" s="43"/>
      <c r="UGB52" s="43"/>
      <c r="UGC52" s="44"/>
      <c r="UGD52" s="44"/>
      <c r="UGE52" s="44"/>
      <c r="UGF52" s="42"/>
      <c r="UGG52" s="45"/>
      <c r="UGH52" s="43"/>
      <c r="UGI52" s="43"/>
      <c r="UGJ52" s="43"/>
      <c r="UGK52" s="43"/>
      <c r="UGL52" s="43"/>
      <c r="UGM52" s="43"/>
      <c r="UGN52" s="43"/>
      <c r="UGO52" s="43"/>
      <c r="UGP52" s="43"/>
      <c r="UGQ52" s="43"/>
      <c r="UGR52" s="43"/>
      <c r="UGS52" s="44"/>
      <c r="UGT52" s="44"/>
      <c r="UGU52" s="44"/>
      <c r="UGV52" s="42"/>
      <c r="UGW52" s="45"/>
      <c r="UGX52" s="43"/>
      <c r="UGY52" s="43"/>
      <c r="UGZ52" s="43"/>
      <c r="UHA52" s="43"/>
      <c r="UHB52" s="43"/>
      <c r="UHC52" s="43"/>
      <c r="UHD52" s="43"/>
      <c r="UHE52" s="43"/>
      <c r="UHF52" s="43"/>
      <c r="UHG52" s="43"/>
      <c r="UHH52" s="43"/>
      <c r="UHI52" s="44"/>
      <c r="UHJ52" s="44"/>
      <c r="UHK52" s="44"/>
      <c r="UHL52" s="42"/>
      <c r="UHM52" s="45"/>
      <c r="UHN52" s="43"/>
      <c r="UHO52" s="43"/>
      <c r="UHP52" s="43"/>
      <c r="UHQ52" s="43"/>
      <c r="UHR52" s="43"/>
      <c r="UHS52" s="43"/>
      <c r="UHT52" s="43"/>
      <c r="UHU52" s="43"/>
      <c r="UHV52" s="43"/>
      <c r="UHW52" s="43"/>
      <c r="UHX52" s="43"/>
      <c r="UHY52" s="44"/>
      <c r="UHZ52" s="44"/>
      <c r="UIA52" s="44"/>
      <c r="UIB52" s="42"/>
      <c r="UIC52" s="45"/>
      <c r="UID52" s="43"/>
      <c r="UIE52" s="43"/>
      <c r="UIF52" s="43"/>
      <c r="UIG52" s="43"/>
      <c r="UIH52" s="43"/>
      <c r="UII52" s="43"/>
      <c r="UIJ52" s="43"/>
      <c r="UIK52" s="43"/>
      <c r="UIL52" s="43"/>
      <c r="UIM52" s="43"/>
      <c r="UIN52" s="43"/>
      <c r="UIO52" s="44"/>
      <c r="UIP52" s="44"/>
      <c r="UIQ52" s="44"/>
      <c r="UIR52" s="42"/>
      <c r="UIS52" s="45"/>
      <c r="UIT52" s="43"/>
      <c r="UIU52" s="43"/>
      <c r="UIV52" s="43"/>
      <c r="UIW52" s="43"/>
      <c r="UIX52" s="43"/>
      <c r="UIY52" s="43"/>
      <c r="UIZ52" s="43"/>
      <c r="UJA52" s="43"/>
      <c r="UJB52" s="43"/>
      <c r="UJC52" s="43"/>
      <c r="UJD52" s="43"/>
      <c r="UJE52" s="44"/>
      <c r="UJF52" s="44"/>
      <c r="UJG52" s="44"/>
      <c r="UJH52" s="42"/>
      <c r="UJI52" s="45"/>
      <c r="UJJ52" s="43"/>
      <c r="UJK52" s="43"/>
      <c r="UJL52" s="43"/>
      <c r="UJM52" s="43"/>
      <c r="UJN52" s="43"/>
      <c r="UJO52" s="43"/>
      <c r="UJP52" s="43"/>
      <c r="UJQ52" s="43"/>
      <c r="UJR52" s="43"/>
      <c r="UJS52" s="43"/>
      <c r="UJT52" s="43"/>
      <c r="UJU52" s="44"/>
      <c r="UJV52" s="44"/>
      <c r="UJW52" s="44"/>
      <c r="UJX52" s="42"/>
      <c r="UJY52" s="45"/>
      <c r="UJZ52" s="43"/>
      <c r="UKA52" s="43"/>
      <c r="UKB52" s="43"/>
      <c r="UKC52" s="43"/>
      <c r="UKD52" s="43"/>
      <c r="UKE52" s="43"/>
      <c r="UKF52" s="43"/>
      <c r="UKG52" s="43"/>
      <c r="UKH52" s="43"/>
      <c r="UKI52" s="43"/>
      <c r="UKJ52" s="43"/>
      <c r="UKK52" s="44"/>
      <c r="UKL52" s="44"/>
      <c r="UKM52" s="44"/>
      <c r="UKN52" s="42"/>
      <c r="UKO52" s="45"/>
      <c r="UKP52" s="43"/>
      <c r="UKQ52" s="43"/>
      <c r="UKR52" s="43"/>
      <c r="UKS52" s="43"/>
      <c r="UKT52" s="43"/>
      <c r="UKU52" s="43"/>
      <c r="UKV52" s="43"/>
      <c r="UKW52" s="43"/>
      <c r="UKX52" s="43"/>
      <c r="UKY52" s="43"/>
      <c r="UKZ52" s="43"/>
      <c r="ULA52" s="44"/>
      <c r="ULB52" s="44"/>
      <c r="ULC52" s="44"/>
      <c r="ULD52" s="42"/>
      <c r="ULE52" s="45"/>
      <c r="ULF52" s="43"/>
      <c r="ULG52" s="43"/>
      <c r="ULH52" s="43"/>
      <c r="ULI52" s="43"/>
      <c r="ULJ52" s="43"/>
      <c r="ULK52" s="43"/>
      <c r="ULL52" s="43"/>
      <c r="ULM52" s="43"/>
      <c r="ULN52" s="43"/>
      <c r="ULO52" s="43"/>
      <c r="ULP52" s="43"/>
      <c r="ULQ52" s="44"/>
      <c r="ULR52" s="44"/>
      <c r="ULS52" s="44"/>
      <c r="ULT52" s="42"/>
      <c r="ULU52" s="45"/>
      <c r="ULV52" s="43"/>
      <c r="ULW52" s="43"/>
      <c r="ULX52" s="43"/>
      <c r="ULY52" s="43"/>
      <c r="ULZ52" s="43"/>
      <c r="UMA52" s="43"/>
      <c r="UMB52" s="43"/>
      <c r="UMC52" s="43"/>
      <c r="UMD52" s="43"/>
      <c r="UME52" s="43"/>
      <c r="UMF52" s="43"/>
      <c r="UMG52" s="44"/>
      <c r="UMH52" s="44"/>
      <c r="UMI52" s="44"/>
      <c r="UMJ52" s="42"/>
      <c r="UMK52" s="45"/>
      <c r="UML52" s="43"/>
      <c r="UMM52" s="43"/>
      <c r="UMN52" s="43"/>
      <c r="UMO52" s="43"/>
      <c r="UMP52" s="43"/>
      <c r="UMQ52" s="43"/>
      <c r="UMR52" s="43"/>
      <c r="UMS52" s="43"/>
      <c r="UMT52" s="43"/>
      <c r="UMU52" s="43"/>
      <c r="UMV52" s="43"/>
      <c r="UMW52" s="44"/>
      <c r="UMX52" s="44"/>
      <c r="UMY52" s="44"/>
      <c r="UMZ52" s="42"/>
      <c r="UNA52" s="45"/>
      <c r="UNB52" s="43"/>
      <c r="UNC52" s="43"/>
      <c r="UND52" s="43"/>
      <c r="UNE52" s="43"/>
      <c r="UNF52" s="43"/>
      <c r="UNG52" s="43"/>
      <c r="UNH52" s="43"/>
      <c r="UNI52" s="43"/>
      <c r="UNJ52" s="43"/>
      <c r="UNK52" s="43"/>
      <c r="UNL52" s="43"/>
      <c r="UNM52" s="44"/>
      <c r="UNN52" s="44"/>
      <c r="UNO52" s="44"/>
      <c r="UNP52" s="42"/>
      <c r="UNQ52" s="45"/>
      <c r="UNR52" s="43"/>
      <c r="UNS52" s="43"/>
      <c r="UNT52" s="43"/>
      <c r="UNU52" s="43"/>
      <c r="UNV52" s="43"/>
      <c r="UNW52" s="43"/>
      <c r="UNX52" s="43"/>
      <c r="UNY52" s="43"/>
      <c r="UNZ52" s="43"/>
      <c r="UOA52" s="43"/>
      <c r="UOB52" s="43"/>
      <c r="UOC52" s="44"/>
      <c r="UOD52" s="44"/>
      <c r="UOE52" s="44"/>
      <c r="UOF52" s="42"/>
      <c r="UOG52" s="45"/>
      <c r="UOH52" s="43"/>
      <c r="UOI52" s="43"/>
      <c r="UOJ52" s="43"/>
      <c r="UOK52" s="43"/>
      <c r="UOL52" s="43"/>
      <c r="UOM52" s="43"/>
      <c r="UON52" s="43"/>
      <c r="UOO52" s="43"/>
      <c r="UOP52" s="43"/>
      <c r="UOQ52" s="43"/>
      <c r="UOR52" s="43"/>
      <c r="UOS52" s="44"/>
      <c r="UOT52" s="44"/>
      <c r="UOU52" s="44"/>
      <c r="UOV52" s="42"/>
      <c r="UOW52" s="45"/>
      <c r="UOX52" s="43"/>
      <c r="UOY52" s="43"/>
      <c r="UOZ52" s="43"/>
      <c r="UPA52" s="43"/>
      <c r="UPB52" s="43"/>
      <c r="UPC52" s="43"/>
      <c r="UPD52" s="43"/>
      <c r="UPE52" s="43"/>
      <c r="UPF52" s="43"/>
      <c r="UPG52" s="43"/>
      <c r="UPH52" s="43"/>
      <c r="UPI52" s="44"/>
      <c r="UPJ52" s="44"/>
      <c r="UPK52" s="44"/>
      <c r="UPL52" s="42"/>
      <c r="UPM52" s="45"/>
      <c r="UPN52" s="43"/>
      <c r="UPO52" s="43"/>
      <c r="UPP52" s="43"/>
      <c r="UPQ52" s="43"/>
      <c r="UPR52" s="43"/>
      <c r="UPS52" s="43"/>
      <c r="UPT52" s="43"/>
      <c r="UPU52" s="43"/>
      <c r="UPV52" s="43"/>
      <c r="UPW52" s="43"/>
      <c r="UPX52" s="43"/>
      <c r="UPY52" s="44"/>
      <c r="UPZ52" s="44"/>
      <c r="UQA52" s="44"/>
      <c r="UQB52" s="42"/>
      <c r="UQC52" s="45"/>
      <c r="UQD52" s="43"/>
      <c r="UQE52" s="43"/>
      <c r="UQF52" s="43"/>
      <c r="UQG52" s="43"/>
      <c r="UQH52" s="43"/>
      <c r="UQI52" s="43"/>
      <c r="UQJ52" s="43"/>
      <c r="UQK52" s="43"/>
      <c r="UQL52" s="43"/>
      <c r="UQM52" s="43"/>
      <c r="UQN52" s="43"/>
      <c r="UQO52" s="44"/>
      <c r="UQP52" s="44"/>
      <c r="UQQ52" s="44"/>
      <c r="UQR52" s="42"/>
      <c r="UQS52" s="45"/>
      <c r="UQT52" s="43"/>
      <c r="UQU52" s="43"/>
      <c r="UQV52" s="43"/>
      <c r="UQW52" s="43"/>
      <c r="UQX52" s="43"/>
      <c r="UQY52" s="43"/>
      <c r="UQZ52" s="43"/>
      <c r="URA52" s="43"/>
      <c r="URB52" s="43"/>
      <c r="URC52" s="43"/>
      <c r="URD52" s="43"/>
      <c r="URE52" s="44"/>
      <c r="URF52" s="44"/>
      <c r="URG52" s="44"/>
      <c r="URH52" s="42"/>
      <c r="URI52" s="45"/>
      <c r="URJ52" s="43"/>
      <c r="URK52" s="43"/>
      <c r="URL52" s="43"/>
      <c r="URM52" s="43"/>
      <c r="URN52" s="43"/>
      <c r="URO52" s="43"/>
      <c r="URP52" s="43"/>
      <c r="URQ52" s="43"/>
      <c r="URR52" s="43"/>
      <c r="URS52" s="43"/>
      <c r="URT52" s="43"/>
      <c r="URU52" s="44"/>
      <c r="URV52" s="44"/>
      <c r="URW52" s="44"/>
      <c r="URX52" s="42"/>
      <c r="URY52" s="45"/>
      <c r="URZ52" s="43"/>
      <c r="USA52" s="43"/>
      <c r="USB52" s="43"/>
      <c r="USC52" s="43"/>
      <c r="USD52" s="43"/>
      <c r="USE52" s="43"/>
      <c r="USF52" s="43"/>
      <c r="USG52" s="43"/>
      <c r="USH52" s="43"/>
      <c r="USI52" s="43"/>
      <c r="USJ52" s="43"/>
      <c r="USK52" s="44"/>
      <c r="USL52" s="44"/>
      <c r="USM52" s="44"/>
      <c r="USN52" s="42"/>
      <c r="USO52" s="45"/>
      <c r="USP52" s="43"/>
      <c r="USQ52" s="43"/>
      <c r="USR52" s="43"/>
      <c r="USS52" s="43"/>
      <c r="UST52" s="43"/>
      <c r="USU52" s="43"/>
      <c r="USV52" s="43"/>
      <c r="USW52" s="43"/>
      <c r="USX52" s="43"/>
      <c r="USY52" s="43"/>
      <c r="USZ52" s="43"/>
      <c r="UTA52" s="44"/>
      <c r="UTB52" s="44"/>
      <c r="UTC52" s="44"/>
      <c r="UTD52" s="42"/>
      <c r="UTE52" s="45"/>
      <c r="UTF52" s="43"/>
      <c r="UTG52" s="43"/>
      <c r="UTH52" s="43"/>
      <c r="UTI52" s="43"/>
      <c r="UTJ52" s="43"/>
      <c r="UTK52" s="43"/>
      <c r="UTL52" s="43"/>
      <c r="UTM52" s="43"/>
      <c r="UTN52" s="43"/>
      <c r="UTO52" s="43"/>
      <c r="UTP52" s="43"/>
      <c r="UTQ52" s="44"/>
      <c r="UTR52" s="44"/>
      <c r="UTS52" s="44"/>
      <c r="UTT52" s="42"/>
      <c r="UTU52" s="45"/>
      <c r="UTV52" s="43"/>
      <c r="UTW52" s="43"/>
      <c r="UTX52" s="43"/>
      <c r="UTY52" s="43"/>
      <c r="UTZ52" s="43"/>
      <c r="UUA52" s="43"/>
      <c r="UUB52" s="43"/>
      <c r="UUC52" s="43"/>
      <c r="UUD52" s="43"/>
      <c r="UUE52" s="43"/>
      <c r="UUF52" s="43"/>
      <c r="UUG52" s="44"/>
      <c r="UUH52" s="44"/>
      <c r="UUI52" s="44"/>
      <c r="UUJ52" s="42"/>
      <c r="UUK52" s="45"/>
      <c r="UUL52" s="43"/>
      <c r="UUM52" s="43"/>
      <c r="UUN52" s="43"/>
      <c r="UUO52" s="43"/>
      <c r="UUP52" s="43"/>
      <c r="UUQ52" s="43"/>
      <c r="UUR52" s="43"/>
      <c r="UUS52" s="43"/>
      <c r="UUT52" s="43"/>
      <c r="UUU52" s="43"/>
      <c r="UUV52" s="43"/>
      <c r="UUW52" s="44"/>
      <c r="UUX52" s="44"/>
      <c r="UUY52" s="44"/>
      <c r="UUZ52" s="42"/>
      <c r="UVA52" s="45"/>
      <c r="UVB52" s="43"/>
      <c r="UVC52" s="43"/>
      <c r="UVD52" s="43"/>
      <c r="UVE52" s="43"/>
      <c r="UVF52" s="43"/>
      <c r="UVG52" s="43"/>
      <c r="UVH52" s="43"/>
      <c r="UVI52" s="43"/>
      <c r="UVJ52" s="43"/>
      <c r="UVK52" s="43"/>
      <c r="UVL52" s="43"/>
      <c r="UVM52" s="44"/>
      <c r="UVN52" s="44"/>
      <c r="UVO52" s="44"/>
      <c r="UVP52" s="42"/>
      <c r="UVQ52" s="45"/>
      <c r="UVR52" s="43"/>
      <c r="UVS52" s="43"/>
      <c r="UVT52" s="43"/>
      <c r="UVU52" s="43"/>
      <c r="UVV52" s="43"/>
      <c r="UVW52" s="43"/>
      <c r="UVX52" s="43"/>
      <c r="UVY52" s="43"/>
      <c r="UVZ52" s="43"/>
      <c r="UWA52" s="43"/>
      <c r="UWB52" s="43"/>
      <c r="UWC52" s="44"/>
      <c r="UWD52" s="44"/>
      <c r="UWE52" s="44"/>
      <c r="UWF52" s="42"/>
      <c r="UWG52" s="45"/>
      <c r="UWH52" s="43"/>
      <c r="UWI52" s="43"/>
      <c r="UWJ52" s="43"/>
      <c r="UWK52" s="43"/>
      <c r="UWL52" s="43"/>
      <c r="UWM52" s="43"/>
      <c r="UWN52" s="43"/>
      <c r="UWO52" s="43"/>
      <c r="UWP52" s="43"/>
      <c r="UWQ52" s="43"/>
      <c r="UWR52" s="43"/>
      <c r="UWS52" s="44"/>
      <c r="UWT52" s="44"/>
      <c r="UWU52" s="44"/>
      <c r="UWV52" s="42"/>
      <c r="UWW52" s="45"/>
      <c r="UWX52" s="43"/>
      <c r="UWY52" s="43"/>
      <c r="UWZ52" s="43"/>
      <c r="UXA52" s="43"/>
      <c r="UXB52" s="43"/>
      <c r="UXC52" s="43"/>
      <c r="UXD52" s="43"/>
      <c r="UXE52" s="43"/>
      <c r="UXF52" s="43"/>
      <c r="UXG52" s="43"/>
      <c r="UXH52" s="43"/>
      <c r="UXI52" s="44"/>
      <c r="UXJ52" s="44"/>
      <c r="UXK52" s="44"/>
      <c r="UXL52" s="42"/>
      <c r="UXM52" s="45"/>
      <c r="UXN52" s="43"/>
      <c r="UXO52" s="43"/>
      <c r="UXP52" s="43"/>
      <c r="UXQ52" s="43"/>
      <c r="UXR52" s="43"/>
      <c r="UXS52" s="43"/>
      <c r="UXT52" s="43"/>
      <c r="UXU52" s="43"/>
      <c r="UXV52" s="43"/>
      <c r="UXW52" s="43"/>
      <c r="UXX52" s="43"/>
      <c r="UXY52" s="44"/>
      <c r="UXZ52" s="44"/>
      <c r="UYA52" s="44"/>
      <c r="UYB52" s="42"/>
      <c r="UYC52" s="45"/>
      <c r="UYD52" s="43"/>
      <c r="UYE52" s="43"/>
      <c r="UYF52" s="43"/>
      <c r="UYG52" s="43"/>
      <c r="UYH52" s="43"/>
      <c r="UYI52" s="43"/>
      <c r="UYJ52" s="43"/>
      <c r="UYK52" s="43"/>
      <c r="UYL52" s="43"/>
      <c r="UYM52" s="43"/>
      <c r="UYN52" s="43"/>
      <c r="UYO52" s="44"/>
      <c r="UYP52" s="44"/>
      <c r="UYQ52" s="44"/>
      <c r="UYR52" s="42"/>
      <c r="UYS52" s="45"/>
      <c r="UYT52" s="43"/>
      <c r="UYU52" s="43"/>
      <c r="UYV52" s="43"/>
      <c r="UYW52" s="43"/>
      <c r="UYX52" s="43"/>
      <c r="UYY52" s="43"/>
      <c r="UYZ52" s="43"/>
      <c r="UZA52" s="43"/>
      <c r="UZB52" s="43"/>
      <c r="UZC52" s="43"/>
      <c r="UZD52" s="43"/>
      <c r="UZE52" s="44"/>
      <c r="UZF52" s="44"/>
      <c r="UZG52" s="44"/>
      <c r="UZH52" s="42"/>
      <c r="UZI52" s="45"/>
      <c r="UZJ52" s="43"/>
      <c r="UZK52" s="43"/>
      <c r="UZL52" s="43"/>
      <c r="UZM52" s="43"/>
      <c r="UZN52" s="43"/>
      <c r="UZO52" s="43"/>
      <c r="UZP52" s="43"/>
      <c r="UZQ52" s="43"/>
      <c r="UZR52" s="43"/>
      <c r="UZS52" s="43"/>
      <c r="UZT52" s="43"/>
      <c r="UZU52" s="44"/>
      <c r="UZV52" s="44"/>
      <c r="UZW52" s="44"/>
      <c r="UZX52" s="42"/>
      <c r="UZY52" s="45"/>
      <c r="UZZ52" s="43"/>
      <c r="VAA52" s="43"/>
      <c r="VAB52" s="43"/>
      <c r="VAC52" s="43"/>
      <c r="VAD52" s="43"/>
      <c r="VAE52" s="43"/>
      <c r="VAF52" s="43"/>
      <c r="VAG52" s="43"/>
      <c r="VAH52" s="43"/>
      <c r="VAI52" s="43"/>
      <c r="VAJ52" s="43"/>
      <c r="VAK52" s="44"/>
      <c r="VAL52" s="44"/>
      <c r="VAM52" s="44"/>
      <c r="VAN52" s="42"/>
      <c r="VAO52" s="45"/>
      <c r="VAP52" s="43"/>
      <c r="VAQ52" s="43"/>
      <c r="VAR52" s="43"/>
      <c r="VAS52" s="43"/>
      <c r="VAT52" s="43"/>
      <c r="VAU52" s="43"/>
      <c r="VAV52" s="43"/>
      <c r="VAW52" s="43"/>
      <c r="VAX52" s="43"/>
      <c r="VAY52" s="43"/>
      <c r="VAZ52" s="43"/>
      <c r="VBA52" s="44"/>
      <c r="VBB52" s="44"/>
      <c r="VBC52" s="44"/>
      <c r="VBD52" s="42"/>
      <c r="VBE52" s="45"/>
      <c r="VBF52" s="43"/>
      <c r="VBG52" s="43"/>
      <c r="VBH52" s="43"/>
      <c r="VBI52" s="43"/>
      <c r="VBJ52" s="43"/>
      <c r="VBK52" s="43"/>
      <c r="VBL52" s="43"/>
      <c r="VBM52" s="43"/>
      <c r="VBN52" s="43"/>
      <c r="VBO52" s="43"/>
      <c r="VBP52" s="43"/>
      <c r="VBQ52" s="44"/>
      <c r="VBR52" s="44"/>
      <c r="VBS52" s="44"/>
      <c r="VBT52" s="42"/>
      <c r="VBU52" s="45"/>
      <c r="VBV52" s="43"/>
      <c r="VBW52" s="43"/>
      <c r="VBX52" s="43"/>
      <c r="VBY52" s="43"/>
      <c r="VBZ52" s="43"/>
      <c r="VCA52" s="43"/>
      <c r="VCB52" s="43"/>
      <c r="VCC52" s="43"/>
      <c r="VCD52" s="43"/>
      <c r="VCE52" s="43"/>
      <c r="VCF52" s="43"/>
      <c r="VCG52" s="44"/>
      <c r="VCH52" s="44"/>
      <c r="VCI52" s="44"/>
      <c r="VCJ52" s="42"/>
      <c r="VCK52" s="45"/>
      <c r="VCL52" s="43"/>
      <c r="VCM52" s="43"/>
      <c r="VCN52" s="43"/>
      <c r="VCO52" s="43"/>
      <c r="VCP52" s="43"/>
      <c r="VCQ52" s="43"/>
      <c r="VCR52" s="43"/>
      <c r="VCS52" s="43"/>
      <c r="VCT52" s="43"/>
      <c r="VCU52" s="43"/>
      <c r="VCV52" s="43"/>
      <c r="VCW52" s="44"/>
      <c r="VCX52" s="44"/>
      <c r="VCY52" s="44"/>
      <c r="VCZ52" s="42"/>
      <c r="VDA52" s="45"/>
      <c r="VDB52" s="43"/>
      <c r="VDC52" s="43"/>
      <c r="VDD52" s="43"/>
      <c r="VDE52" s="43"/>
      <c r="VDF52" s="43"/>
      <c r="VDG52" s="43"/>
      <c r="VDH52" s="43"/>
      <c r="VDI52" s="43"/>
      <c r="VDJ52" s="43"/>
      <c r="VDK52" s="43"/>
      <c r="VDL52" s="43"/>
      <c r="VDM52" s="44"/>
      <c r="VDN52" s="44"/>
      <c r="VDO52" s="44"/>
      <c r="VDP52" s="42"/>
      <c r="VDQ52" s="45"/>
      <c r="VDR52" s="43"/>
      <c r="VDS52" s="43"/>
      <c r="VDT52" s="43"/>
      <c r="VDU52" s="43"/>
      <c r="VDV52" s="43"/>
      <c r="VDW52" s="43"/>
      <c r="VDX52" s="43"/>
      <c r="VDY52" s="43"/>
      <c r="VDZ52" s="43"/>
      <c r="VEA52" s="43"/>
      <c r="VEB52" s="43"/>
      <c r="VEC52" s="44"/>
      <c r="VED52" s="44"/>
      <c r="VEE52" s="44"/>
      <c r="VEF52" s="42"/>
      <c r="VEG52" s="45"/>
      <c r="VEH52" s="43"/>
      <c r="VEI52" s="43"/>
      <c r="VEJ52" s="43"/>
      <c r="VEK52" s="43"/>
      <c r="VEL52" s="43"/>
      <c r="VEM52" s="43"/>
      <c r="VEN52" s="43"/>
      <c r="VEO52" s="43"/>
      <c r="VEP52" s="43"/>
      <c r="VEQ52" s="43"/>
      <c r="VER52" s="43"/>
      <c r="VES52" s="44"/>
      <c r="VET52" s="44"/>
      <c r="VEU52" s="44"/>
      <c r="VEV52" s="42"/>
      <c r="VEW52" s="45"/>
      <c r="VEX52" s="43"/>
      <c r="VEY52" s="43"/>
      <c r="VEZ52" s="43"/>
      <c r="VFA52" s="43"/>
      <c r="VFB52" s="43"/>
      <c r="VFC52" s="43"/>
      <c r="VFD52" s="43"/>
      <c r="VFE52" s="43"/>
      <c r="VFF52" s="43"/>
      <c r="VFG52" s="43"/>
      <c r="VFH52" s="43"/>
      <c r="VFI52" s="44"/>
      <c r="VFJ52" s="44"/>
      <c r="VFK52" s="44"/>
      <c r="VFL52" s="42"/>
      <c r="VFM52" s="45"/>
      <c r="VFN52" s="43"/>
      <c r="VFO52" s="43"/>
      <c r="VFP52" s="43"/>
      <c r="VFQ52" s="43"/>
      <c r="VFR52" s="43"/>
      <c r="VFS52" s="43"/>
      <c r="VFT52" s="43"/>
      <c r="VFU52" s="43"/>
      <c r="VFV52" s="43"/>
      <c r="VFW52" s="43"/>
      <c r="VFX52" s="43"/>
      <c r="VFY52" s="44"/>
      <c r="VFZ52" s="44"/>
      <c r="VGA52" s="44"/>
      <c r="VGB52" s="42"/>
      <c r="VGC52" s="45"/>
      <c r="VGD52" s="43"/>
      <c r="VGE52" s="43"/>
      <c r="VGF52" s="43"/>
      <c r="VGG52" s="43"/>
      <c r="VGH52" s="43"/>
      <c r="VGI52" s="43"/>
      <c r="VGJ52" s="43"/>
      <c r="VGK52" s="43"/>
      <c r="VGL52" s="43"/>
      <c r="VGM52" s="43"/>
      <c r="VGN52" s="43"/>
      <c r="VGO52" s="44"/>
      <c r="VGP52" s="44"/>
      <c r="VGQ52" s="44"/>
      <c r="VGR52" s="42"/>
      <c r="VGS52" s="45"/>
      <c r="VGT52" s="43"/>
      <c r="VGU52" s="43"/>
      <c r="VGV52" s="43"/>
      <c r="VGW52" s="43"/>
      <c r="VGX52" s="43"/>
      <c r="VGY52" s="43"/>
      <c r="VGZ52" s="43"/>
      <c r="VHA52" s="43"/>
      <c r="VHB52" s="43"/>
      <c r="VHC52" s="43"/>
      <c r="VHD52" s="43"/>
      <c r="VHE52" s="44"/>
      <c r="VHF52" s="44"/>
      <c r="VHG52" s="44"/>
      <c r="VHH52" s="42"/>
      <c r="VHI52" s="45"/>
      <c r="VHJ52" s="43"/>
      <c r="VHK52" s="43"/>
      <c r="VHL52" s="43"/>
      <c r="VHM52" s="43"/>
      <c r="VHN52" s="43"/>
      <c r="VHO52" s="43"/>
      <c r="VHP52" s="43"/>
      <c r="VHQ52" s="43"/>
      <c r="VHR52" s="43"/>
      <c r="VHS52" s="43"/>
      <c r="VHT52" s="43"/>
      <c r="VHU52" s="44"/>
      <c r="VHV52" s="44"/>
      <c r="VHW52" s="44"/>
      <c r="VHX52" s="42"/>
      <c r="VHY52" s="45"/>
      <c r="VHZ52" s="43"/>
      <c r="VIA52" s="43"/>
      <c r="VIB52" s="43"/>
      <c r="VIC52" s="43"/>
      <c r="VID52" s="43"/>
      <c r="VIE52" s="43"/>
      <c r="VIF52" s="43"/>
      <c r="VIG52" s="43"/>
      <c r="VIH52" s="43"/>
      <c r="VII52" s="43"/>
      <c r="VIJ52" s="43"/>
      <c r="VIK52" s="44"/>
      <c r="VIL52" s="44"/>
      <c r="VIM52" s="44"/>
      <c r="VIN52" s="42"/>
      <c r="VIO52" s="45"/>
      <c r="VIP52" s="43"/>
      <c r="VIQ52" s="43"/>
      <c r="VIR52" s="43"/>
      <c r="VIS52" s="43"/>
      <c r="VIT52" s="43"/>
      <c r="VIU52" s="43"/>
      <c r="VIV52" s="43"/>
      <c r="VIW52" s="43"/>
      <c r="VIX52" s="43"/>
      <c r="VIY52" s="43"/>
      <c r="VIZ52" s="43"/>
      <c r="VJA52" s="44"/>
      <c r="VJB52" s="44"/>
      <c r="VJC52" s="44"/>
      <c r="VJD52" s="42"/>
      <c r="VJE52" s="45"/>
      <c r="VJF52" s="43"/>
      <c r="VJG52" s="43"/>
      <c r="VJH52" s="43"/>
      <c r="VJI52" s="43"/>
      <c r="VJJ52" s="43"/>
      <c r="VJK52" s="43"/>
      <c r="VJL52" s="43"/>
      <c r="VJM52" s="43"/>
      <c r="VJN52" s="43"/>
      <c r="VJO52" s="43"/>
      <c r="VJP52" s="43"/>
      <c r="VJQ52" s="44"/>
      <c r="VJR52" s="44"/>
      <c r="VJS52" s="44"/>
      <c r="VJT52" s="42"/>
      <c r="VJU52" s="45"/>
      <c r="VJV52" s="43"/>
      <c r="VJW52" s="43"/>
      <c r="VJX52" s="43"/>
      <c r="VJY52" s="43"/>
      <c r="VJZ52" s="43"/>
      <c r="VKA52" s="43"/>
      <c r="VKB52" s="43"/>
      <c r="VKC52" s="43"/>
      <c r="VKD52" s="43"/>
      <c r="VKE52" s="43"/>
      <c r="VKF52" s="43"/>
      <c r="VKG52" s="44"/>
      <c r="VKH52" s="44"/>
      <c r="VKI52" s="44"/>
      <c r="VKJ52" s="42"/>
      <c r="VKK52" s="45"/>
      <c r="VKL52" s="43"/>
      <c r="VKM52" s="43"/>
      <c r="VKN52" s="43"/>
      <c r="VKO52" s="43"/>
      <c r="VKP52" s="43"/>
      <c r="VKQ52" s="43"/>
      <c r="VKR52" s="43"/>
      <c r="VKS52" s="43"/>
      <c r="VKT52" s="43"/>
      <c r="VKU52" s="43"/>
      <c r="VKV52" s="43"/>
      <c r="VKW52" s="44"/>
      <c r="VKX52" s="44"/>
      <c r="VKY52" s="44"/>
      <c r="VKZ52" s="42"/>
      <c r="VLA52" s="45"/>
      <c r="VLB52" s="43"/>
      <c r="VLC52" s="43"/>
      <c r="VLD52" s="43"/>
      <c r="VLE52" s="43"/>
      <c r="VLF52" s="43"/>
      <c r="VLG52" s="43"/>
      <c r="VLH52" s="43"/>
      <c r="VLI52" s="43"/>
      <c r="VLJ52" s="43"/>
      <c r="VLK52" s="43"/>
      <c r="VLL52" s="43"/>
      <c r="VLM52" s="44"/>
      <c r="VLN52" s="44"/>
      <c r="VLO52" s="44"/>
      <c r="VLP52" s="42"/>
      <c r="VLQ52" s="45"/>
      <c r="VLR52" s="43"/>
      <c r="VLS52" s="43"/>
      <c r="VLT52" s="43"/>
      <c r="VLU52" s="43"/>
      <c r="VLV52" s="43"/>
      <c r="VLW52" s="43"/>
      <c r="VLX52" s="43"/>
      <c r="VLY52" s="43"/>
      <c r="VLZ52" s="43"/>
      <c r="VMA52" s="43"/>
      <c r="VMB52" s="43"/>
      <c r="VMC52" s="44"/>
      <c r="VMD52" s="44"/>
      <c r="VME52" s="44"/>
      <c r="VMF52" s="42"/>
      <c r="VMG52" s="45"/>
      <c r="VMH52" s="43"/>
      <c r="VMI52" s="43"/>
      <c r="VMJ52" s="43"/>
      <c r="VMK52" s="43"/>
      <c r="VML52" s="43"/>
      <c r="VMM52" s="43"/>
      <c r="VMN52" s="43"/>
      <c r="VMO52" s="43"/>
      <c r="VMP52" s="43"/>
      <c r="VMQ52" s="43"/>
      <c r="VMR52" s="43"/>
      <c r="VMS52" s="44"/>
      <c r="VMT52" s="44"/>
      <c r="VMU52" s="44"/>
      <c r="VMV52" s="42"/>
      <c r="VMW52" s="45"/>
      <c r="VMX52" s="43"/>
      <c r="VMY52" s="43"/>
      <c r="VMZ52" s="43"/>
      <c r="VNA52" s="43"/>
      <c r="VNB52" s="43"/>
      <c r="VNC52" s="43"/>
      <c r="VND52" s="43"/>
      <c r="VNE52" s="43"/>
      <c r="VNF52" s="43"/>
      <c r="VNG52" s="43"/>
      <c r="VNH52" s="43"/>
      <c r="VNI52" s="44"/>
      <c r="VNJ52" s="44"/>
      <c r="VNK52" s="44"/>
      <c r="VNL52" s="42"/>
      <c r="VNM52" s="45"/>
      <c r="VNN52" s="43"/>
      <c r="VNO52" s="43"/>
      <c r="VNP52" s="43"/>
      <c r="VNQ52" s="43"/>
      <c r="VNR52" s="43"/>
      <c r="VNS52" s="43"/>
      <c r="VNT52" s="43"/>
      <c r="VNU52" s="43"/>
      <c r="VNV52" s="43"/>
      <c r="VNW52" s="43"/>
      <c r="VNX52" s="43"/>
      <c r="VNY52" s="44"/>
      <c r="VNZ52" s="44"/>
      <c r="VOA52" s="44"/>
      <c r="VOB52" s="42"/>
      <c r="VOC52" s="45"/>
      <c r="VOD52" s="43"/>
      <c r="VOE52" s="43"/>
      <c r="VOF52" s="43"/>
      <c r="VOG52" s="43"/>
      <c r="VOH52" s="43"/>
      <c r="VOI52" s="43"/>
      <c r="VOJ52" s="43"/>
      <c r="VOK52" s="43"/>
      <c r="VOL52" s="43"/>
      <c r="VOM52" s="43"/>
      <c r="VON52" s="43"/>
      <c r="VOO52" s="44"/>
      <c r="VOP52" s="44"/>
      <c r="VOQ52" s="44"/>
      <c r="VOR52" s="42"/>
      <c r="VOS52" s="45"/>
      <c r="VOT52" s="43"/>
      <c r="VOU52" s="43"/>
      <c r="VOV52" s="43"/>
      <c r="VOW52" s="43"/>
      <c r="VOX52" s="43"/>
      <c r="VOY52" s="43"/>
      <c r="VOZ52" s="43"/>
      <c r="VPA52" s="43"/>
      <c r="VPB52" s="43"/>
      <c r="VPC52" s="43"/>
      <c r="VPD52" s="43"/>
      <c r="VPE52" s="44"/>
      <c r="VPF52" s="44"/>
      <c r="VPG52" s="44"/>
      <c r="VPH52" s="42"/>
      <c r="VPI52" s="45"/>
      <c r="VPJ52" s="43"/>
      <c r="VPK52" s="43"/>
      <c r="VPL52" s="43"/>
      <c r="VPM52" s="43"/>
      <c r="VPN52" s="43"/>
      <c r="VPO52" s="43"/>
      <c r="VPP52" s="43"/>
      <c r="VPQ52" s="43"/>
      <c r="VPR52" s="43"/>
      <c r="VPS52" s="43"/>
      <c r="VPT52" s="43"/>
      <c r="VPU52" s="44"/>
      <c r="VPV52" s="44"/>
      <c r="VPW52" s="44"/>
      <c r="VPX52" s="42"/>
      <c r="VPY52" s="45"/>
      <c r="VPZ52" s="43"/>
      <c r="VQA52" s="43"/>
      <c r="VQB52" s="43"/>
      <c r="VQC52" s="43"/>
      <c r="VQD52" s="43"/>
      <c r="VQE52" s="43"/>
      <c r="VQF52" s="43"/>
      <c r="VQG52" s="43"/>
      <c r="VQH52" s="43"/>
      <c r="VQI52" s="43"/>
      <c r="VQJ52" s="43"/>
      <c r="VQK52" s="44"/>
      <c r="VQL52" s="44"/>
      <c r="VQM52" s="44"/>
      <c r="VQN52" s="42"/>
      <c r="VQO52" s="45"/>
      <c r="VQP52" s="43"/>
      <c r="VQQ52" s="43"/>
      <c r="VQR52" s="43"/>
      <c r="VQS52" s="43"/>
      <c r="VQT52" s="43"/>
      <c r="VQU52" s="43"/>
      <c r="VQV52" s="43"/>
      <c r="VQW52" s="43"/>
      <c r="VQX52" s="43"/>
      <c r="VQY52" s="43"/>
      <c r="VQZ52" s="43"/>
      <c r="VRA52" s="44"/>
      <c r="VRB52" s="44"/>
      <c r="VRC52" s="44"/>
      <c r="VRD52" s="42"/>
      <c r="VRE52" s="45"/>
      <c r="VRF52" s="43"/>
      <c r="VRG52" s="43"/>
      <c r="VRH52" s="43"/>
      <c r="VRI52" s="43"/>
      <c r="VRJ52" s="43"/>
      <c r="VRK52" s="43"/>
      <c r="VRL52" s="43"/>
      <c r="VRM52" s="43"/>
      <c r="VRN52" s="43"/>
      <c r="VRO52" s="43"/>
      <c r="VRP52" s="43"/>
      <c r="VRQ52" s="44"/>
      <c r="VRR52" s="44"/>
      <c r="VRS52" s="44"/>
      <c r="VRT52" s="42"/>
      <c r="VRU52" s="45"/>
      <c r="VRV52" s="43"/>
      <c r="VRW52" s="43"/>
      <c r="VRX52" s="43"/>
      <c r="VRY52" s="43"/>
      <c r="VRZ52" s="43"/>
      <c r="VSA52" s="43"/>
      <c r="VSB52" s="43"/>
      <c r="VSC52" s="43"/>
      <c r="VSD52" s="43"/>
      <c r="VSE52" s="43"/>
      <c r="VSF52" s="43"/>
      <c r="VSG52" s="44"/>
      <c r="VSH52" s="44"/>
      <c r="VSI52" s="44"/>
      <c r="VSJ52" s="42"/>
      <c r="VSK52" s="45"/>
      <c r="VSL52" s="43"/>
      <c r="VSM52" s="43"/>
      <c r="VSN52" s="43"/>
      <c r="VSO52" s="43"/>
      <c r="VSP52" s="43"/>
      <c r="VSQ52" s="43"/>
      <c r="VSR52" s="43"/>
      <c r="VSS52" s="43"/>
      <c r="VST52" s="43"/>
      <c r="VSU52" s="43"/>
      <c r="VSV52" s="43"/>
      <c r="VSW52" s="44"/>
      <c r="VSX52" s="44"/>
      <c r="VSY52" s="44"/>
      <c r="VSZ52" s="42"/>
      <c r="VTA52" s="45"/>
      <c r="VTB52" s="43"/>
      <c r="VTC52" s="43"/>
      <c r="VTD52" s="43"/>
      <c r="VTE52" s="43"/>
      <c r="VTF52" s="43"/>
      <c r="VTG52" s="43"/>
      <c r="VTH52" s="43"/>
      <c r="VTI52" s="43"/>
      <c r="VTJ52" s="43"/>
      <c r="VTK52" s="43"/>
      <c r="VTL52" s="43"/>
      <c r="VTM52" s="44"/>
      <c r="VTN52" s="44"/>
      <c r="VTO52" s="44"/>
      <c r="VTP52" s="42"/>
      <c r="VTQ52" s="45"/>
      <c r="VTR52" s="43"/>
      <c r="VTS52" s="43"/>
      <c r="VTT52" s="43"/>
      <c r="VTU52" s="43"/>
      <c r="VTV52" s="43"/>
      <c r="VTW52" s="43"/>
      <c r="VTX52" s="43"/>
      <c r="VTY52" s="43"/>
      <c r="VTZ52" s="43"/>
      <c r="VUA52" s="43"/>
      <c r="VUB52" s="43"/>
      <c r="VUC52" s="44"/>
      <c r="VUD52" s="44"/>
      <c r="VUE52" s="44"/>
      <c r="VUF52" s="42"/>
      <c r="VUG52" s="45"/>
      <c r="VUH52" s="43"/>
      <c r="VUI52" s="43"/>
      <c r="VUJ52" s="43"/>
      <c r="VUK52" s="43"/>
      <c r="VUL52" s="43"/>
      <c r="VUM52" s="43"/>
      <c r="VUN52" s="43"/>
      <c r="VUO52" s="43"/>
      <c r="VUP52" s="43"/>
      <c r="VUQ52" s="43"/>
      <c r="VUR52" s="43"/>
      <c r="VUS52" s="44"/>
      <c r="VUT52" s="44"/>
      <c r="VUU52" s="44"/>
      <c r="VUV52" s="42"/>
      <c r="VUW52" s="45"/>
      <c r="VUX52" s="43"/>
      <c r="VUY52" s="43"/>
      <c r="VUZ52" s="43"/>
      <c r="VVA52" s="43"/>
      <c r="VVB52" s="43"/>
      <c r="VVC52" s="43"/>
      <c r="VVD52" s="43"/>
      <c r="VVE52" s="43"/>
      <c r="VVF52" s="43"/>
      <c r="VVG52" s="43"/>
      <c r="VVH52" s="43"/>
      <c r="VVI52" s="44"/>
      <c r="VVJ52" s="44"/>
      <c r="VVK52" s="44"/>
      <c r="VVL52" s="42"/>
      <c r="VVM52" s="45"/>
      <c r="VVN52" s="43"/>
      <c r="VVO52" s="43"/>
      <c r="VVP52" s="43"/>
      <c r="VVQ52" s="43"/>
      <c r="VVR52" s="43"/>
      <c r="VVS52" s="43"/>
      <c r="VVT52" s="43"/>
      <c r="VVU52" s="43"/>
      <c r="VVV52" s="43"/>
      <c r="VVW52" s="43"/>
      <c r="VVX52" s="43"/>
      <c r="VVY52" s="44"/>
      <c r="VVZ52" s="44"/>
      <c r="VWA52" s="44"/>
      <c r="VWB52" s="42"/>
      <c r="VWC52" s="45"/>
      <c r="VWD52" s="43"/>
      <c r="VWE52" s="43"/>
      <c r="VWF52" s="43"/>
      <c r="VWG52" s="43"/>
      <c r="VWH52" s="43"/>
      <c r="VWI52" s="43"/>
      <c r="VWJ52" s="43"/>
      <c r="VWK52" s="43"/>
      <c r="VWL52" s="43"/>
      <c r="VWM52" s="43"/>
      <c r="VWN52" s="43"/>
      <c r="VWO52" s="44"/>
      <c r="VWP52" s="44"/>
      <c r="VWQ52" s="44"/>
      <c r="VWR52" s="42"/>
      <c r="VWS52" s="45"/>
      <c r="VWT52" s="43"/>
      <c r="VWU52" s="43"/>
      <c r="VWV52" s="43"/>
      <c r="VWW52" s="43"/>
      <c r="VWX52" s="43"/>
      <c r="VWY52" s="43"/>
      <c r="VWZ52" s="43"/>
      <c r="VXA52" s="43"/>
      <c r="VXB52" s="43"/>
      <c r="VXC52" s="43"/>
      <c r="VXD52" s="43"/>
      <c r="VXE52" s="44"/>
      <c r="VXF52" s="44"/>
      <c r="VXG52" s="44"/>
      <c r="VXH52" s="42"/>
      <c r="VXI52" s="45"/>
      <c r="VXJ52" s="43"/>
      <c r="VXK52" s="43"/>
      <c r="VXL52" s="43"/>
      <c r="VXM52" s="43"/>
      <c r="VXN52" s="43"/>
      <c r="VXO52" s="43"/>
      <c r="VXP52" s="43"/>
      <c r="VXQ52" s="43"/>
      <c r="VXR52" s="43"/>
      <c r="VXS52" s="43"/>
      <c r="VXT52" s="43"/>
      <c r="VXU52" s="44"/>
      <c r="VXV52" s="44"/>
      <c r="VXW52" s="44"/>
      <c r="VXX52" s="42"/>
      <c r="VXY52" s="45"/>
      <c r="VXZ52" s="43"/>
      <c r="VYA52" s="43"/>
      <c r="VYB52" s="43"/>
      <c r="VYC52" s="43"/>
      <c r="VYD52" s="43"/>
      <c r="VYE52" s="43"/>
      <c r="VYF52" s="43"/>
      <c r="VYG52" s="43"/>
      <c r="VYH52" s="43"/>
      <c r="VYI52" s="43"/>
      <c r="VYJ52" s="43"/>
      <c r="VYK52" s="44"/>
      <c r="VYL52" s="44"/>
      <c r="VYM52" s="44"/>
      <c r="VYN52" s="42"/>
      <c r="VYO52" s="45"/>
      <c r="VYP52" s="43"/>
      <c r="VYQ52" s="43"/>
      <c r="VYR52" s="43"/>
      <c r="VYS52" s="43"/>
      <c r="VYT52" s="43"/>
      <c r="VYU52" s="43"/>
      <c r="VYV52" s="43"/>
      <c r="VYW52" s="43"/>
      <c r="VYX52" s="43"/>
      <c r="VYY52" s="43"/>
      <c r="VYZ52" s="43"/>
      <c r="VZA52" s="44"/>
      <c r="VZB52" s="44"/>
      <c r="VZC52" s="44"/>
      <c r="VZD52" s="42"/>
      <c r="VZE52" s="45"/>
      <c r="VZF52" s="43"/>
      <c r="VZG52" s="43"/>
      <c r="VZH52" s="43"/>
      <c r="VZI52" s="43"/>
      <c r="VZJ52" s="43"/>
      <c r="VZK52" s="43"/>
      <c r="VZL52" s="43"/>
      <c r="VZM52" s="43"/>
      <c r="VZN52" s="43"/>
      <c r="VZO52" s="43"/>
      <c r="VZP52" s="43"/>
      <c r="VZQ52" s="44"/>
      <c r="VZR52" s="44"/>
      <c r="VZS52" s="44"/>
      <c r="VZT52" s="42"/>
      <c r="VZU52" s="45"/>
      <c r="VZV52" s="43"/>
      <c r="VZW52" s="43"/>
      <c r="VZX52" s="43"/>
      <c r="VZY52" s="43"/>
      <c r="VZZ52" s="43"/>
      <c r="WAA52" s="43"/>
      <c r="WAB52" s="43"/>
      <c r="WAC52" s="43"/>
      <c r="WAD52" s="43"/>
      <c r="WAE52" s="43"/>
      <c r="WAF52" s="43"/>
      <c r="WAG52" s="44"/>
      <c r="WAH52" s="44"/>
      <c r="WAI52" s="44"/>
      <c r="WAJ52" s="42"/>
      <c r="WAK52" s="45"/>
      <c r="WAL52" s="43"/>
      <c r="WAM52" s="43"/>
      <c r="WAN52" s="43"/>
      <c r="WAO52" s="43"/>
      <c r="WAP52" s="43"/>
      <c r="WAQ52" s="43"/>
      <c r="WAR52" s="43"/>
      <c r="WAS52" s="43"/>
      <c r="WAT52" s="43"/>
      <c r="WAU52" s="43"/>
      <c r="WAV52" s="43"/>
      <c r="WAW52" s="44"/>
      <c r="WAX52" s="44"/>
      <c r="WAY52" s="44"/>
      <c r="WAZ52" s="42"/>
      <c r="WBA52" s="45"/>
      <c r="WBB52" s="43"/>
      <c r="WBC52" s="43"/>
      <c r="WBD52" s="43"/>
      <c r="WBE52" s="43"/>
      <c r="WBF52" s="43"/>
      <c r="WBG52" s="43"/>
      <c r="WBH52" s="43"/>
      <c r="WBI52" s="43"/>
      <c r="WBJ52" s="43"/>
      <c r="WBK52" s="43"/>
      <c r="WBL52" s="43"/>
      <c r="WBM52" s="44"/>
      <c r="WBN52" s="44"/>
      <c r="WBO52" s="44"/>
      <c r="WBP52" s="42"/>
      <c r="WBQ52" s="45"/>
      <c r="WBR52" s="43"/>
      <c r="WBS52" s="43"/>
      <c r="WBT52" s="43"/>
      <c r="WBU52" s="43"/>
      <c r="WBV52" s="43"/>
      <c r="WBW52" s="43"/>
      <c r="WBX52" s="43"/>
      <c r="WBY52" s="43"/>
      <c r="WBZ52" s="43"/>
      <c r="WCA52" s="43"/>
      <c r="WCB52" s="43"/>
      <c r="WCC52" s="44"/>
      <c r="WCD52" s="44"/>
      <c r="WCE52" s="44"/>
      <c r="WCF52" s="42"/>
      <c r="WCG52" s="45"/>
      <c r="WCH52" s="43"/>
      <c r="WCI52" s="43"/>
      <c r="WCJ52" s="43"/>
      <c r="WCK52" s="43"/>
      <c r="WCL52" s="43"/>
      <c r="WCM52" s="43"/>
      <c r="WCN52" s="43"/>
      <c r="WCO52" s="43"/>
      <c r="WCP52" s="43"/>
      <c r="WCQ52" s="43"/>
      <c r="WCR52" s="43"/>
      <c r="WCS52" s="44"/>
      <c r="WCT52" s="44"/>
      <c r="WCU52" s="44"/>
      <c r="WCV52" s="42"/>
      <c r="WCW52" s="45"/>
      <c r="WCX52" s="43"/>
      <c r="WCY52" s="43"/>
      <c r="WCZ52" s="43"/>
      <c r="WDA52" s="43"/>
      <c r="WDB52" s="43"/>
      <c r="WDC52" s="43"/>
      <c r="WDD52" s="43"/>
      <c r="WDE52" s="43"/>
      <c r="WDF52" s="43"/>
      <c r="WDG52" s="43"/>
      <c r="WDH52" s="43"/>
      <c r="WDI52" s="44"/>
      <c r="WDJ52" s="44"/>
      <c r="WDK52" s="44"/>
      <c r="WDL52" s="42"/>
      <c r="WDM52" s="45"/>
      <c r="WDN52" s="43"/>
      <c r="WDO52" s="43"/>
      <c r="WDP52" s="43"/>
      <c r="WDQ52" s="43"/>
      <c r="WDR52" s="43"/>
      <c r="WDS52" s="43"/>
      <c r="WDT52" s="43"/>
      <c r="WDU52" s="43"/>
      <c r="WDV52" s="43"/>
      <c r="WDW52" s="43"/>
      <c r="WDX52" s="43"/>
      <c r="WDY52" s="44"/>
      <c r="WDZ52" s="44"/>
      <c r="WEA52" s="44"/>
      <c r="WEB52" s="42"/>
      <c r="WEC52" s="45"/>
      <c r="WED52" s="43"/>
      <c r="WEE52" s="43"/>
      <c r="WEF52" s="43"/>
      <c r="WEG52" s="43"/>
      <c r="WEH52" s="43"/>
      <c r="WEI52" s="43"/>
      <c r="WEJ52" s="43"/>
      <c r="WEK52" s="43"/>
      <c r="WEL52" s="43"/>
      <c r="WEM52" s="43"/>
      <c r="WEN52" s="43"/>
      <c r="WEO52" s="44"/>
      <c r="WEP52" s="44"/>
      <c r="WEQ52" s="44"/>
      <c r="WER52" s="42"/>
      <c r="WES52" s="45"/>
      <c r="WET52" s="43"/>
      <c r="WEU52" s="43"/>
      <c r="WEV52" s="43"/>
      <c r="WEW52" s="43"/>
      <c r="WEX52" s="43"/>
      <c r="WEY52" s="43"/>
      <c r="WEZ52" s="43"/>
      <c r="WFA52" s="43"/>
      <c r="WFB52" s="43"/>
      <c r="WFC52" s="43"/>
      <c r="WFD52" s="43"/>
      <c r="WFE52" s="44"/>
      <c r="WFF52" s="44"/>
      <c r="WFG52" s="44"/>
      <c r="WFH52" s="42"/>
      <c r="WFI52" s="45"/>
      <c r="WFJ52" s="43"/>
      <c r="WFK52" s="43"/>
      <c r="WFL52" s="43"/>
      <c r="WFM52" s="43"/>
      <c r="WFN52" s="43"/>
      <c r="WFO52" s="43"/>
      <c r="WFP52" s="43"/>
      <c r="WFQ52" s="43"/>
      <c r="WFR52" s="43"/>
      <c r="WFS52" s="43"/>
      <c r="WFT52" s="43"/>
      <c r="WFU52" s="44"/>
      <c r="WFV52" s="44"/>
      <c r="WFW52" s="44"/>
      <c r="WFX52" s="42"/>
      <c r="WFY52" s="45"/>
      <c r="WFZ52" s="43"/>
      <c r="WGA52" s="43"/>
      <c r="WGB52" s="43"/>
      <c r="WGC52" s="43"/>
      <c r="WGD52" s="43"/>
      <c r="WGE52" s="43"/>
      <c r="WGF52" s="43"/>
      <c r="WGG52" s="43"/>
      <c r="WGH52" s="43"/>
      <c r="WGI52" s="43"/>
      <c r="WGJ52" s="43"/>
      <c r="WGK52" s="44"/>
      <c r="WGL52" s="44"/>
      <c r="WGM52" s="44"/>
      <c r="WGN52" s="42"/>
      <c r="WGO52" s="45"/>
      <c r="WGP52" s="43"/>
      <c r="WGQ52" s="43"/>
      <c r="WGR52" s="43"/>
      <c r="WGS52" s="43"/>
      <c r="WGT52" s="43"/>
      <c r="WGU52" s="43"/>
      <c r="WGV52" s="43"/>
      <c r="WGW52" s="43"/>
      <c r="WGX52" s="43"/>
      <c r="WGY52" s="43"/>
      <c r="WGZ52" s="43"/>
      <c r="WHA52" s="44"/>
      <c r="WHB52" s="44"/>
      <c r="WHC52" s="44"/>
      <c r="WHD52" s="42"/>
      <c r="WHE52" s="45"/>
      <c r="WHF52" s="43"/>
      <c r="WHG52" s="43"/>
      <c r="WHH52" s="43"/>
      <c r="WHI52" s="43"/>
      <c r="WHJ52" s="43"/>
      <c r="WHK52" s="43"/>
      <c r="WHL52" s="43"/>
      <c r="WHM52" s="43"/>
      <c r="WHN52" s="43"/>
      <c r="WHO52" s="43"/>
      <c r="WHP52" s="43"/>
      <c r="WHQ52" s="44"/>
      <c r="WHR52" s="44"/>
      <c r="WHS52" s="44"/>
      <c r="WHT52" s="42"/>
      <c r="WHU52" s="45"/>
      <c r="WHV52" s="43"/>
      <c r="WHW52" s="43"/>
      <c r="WHX52" s="43"/>
      <c r="WHY52" s="43"/>
      <c r="WHZ52" s="43"/>
      <c r="WIA52" s="43"/>
      <c r="WIB52" s="43"/>
      <c r="WIC52" s="43"/>
      <c r="WID52" s="43"/>
      <c r="WIE52" s="43"/>
      <c r="WIF52" s="43"/>
      <c r="WIG52" s="44"/>
      <c r="WIH52" s="44"/>
      <c r="WII52" s="44"/>
      <c r="WIJ52" s="42"/>
      <c r="WIK52" s="45"/>
      <c r="WIL52" s="43"/>
      <c r="WIM52" s="43"/>
      <c r="WIN52" s="43"/>
      <c r="WIO52" s="43"/>
      <c r="WIP52" s="43"/>
      <c r="WIQ52" s="43"/>
      <c r="WIR52" s="43"/>
      <c r="WIS52" s="43"/>
      <c r="WIT52" s="43"/>
      <c r="WIU52" s="43"/>
      <c r="WIV52" s="43"/>
      <c r="WIW52" s="44"/>
      <c r="WIX52" s="44"/>
      <c r="WIY52" s="44"/>
      <c r="WIZ52" s="42"/>
      <c r="WJA52" s="45"/>
      <c r="WJB52" s="43"/>
      <c r="WJC52" s="43"/>
      <c r="WJD52" s="43"/>
      <c r="WJE52" s="43"/>
      <c r="WJF52" s="43"/>
      <c r="WJG52" s="43"/>
      <c r="WJH52" s="43"/>
      <c r="WJI52" s="43"/>
      <c r="WJJ52" s="43"/>
      <c r="WJK52" s="43"/>
      <c r="WJL52" s="43"/>
      <c r="WJM52" s="44"/>
      <c r="WJN52" s="44"/>
      <c r="WJO52" s="44"/>
      <c r="WJP52" s="42"/>
      <c r="WJQ52" s="45"/>
      <c r="WJR52" s="43"/>
      <c r="WJS52" s="43"/>
      <c r="WJT52" s="43"/>
      <c r="WJU52" s="43"/>
      <c r="WJV52" s="43"/>
      <c r="WJW52" s="43"/>
      <c r="WJX52" s="43"/>
      <c r="WJY52" s="43"/>
      <c r="WJZ52" s="43"/>
      <c r="WKA52" s="43"/>
      <c r="WKB52" s="43"/>
      <c r="WKC52" s="44"/>
      <c r="WKD52" s="44"/>
      <c r="WKE52" s="44"/>
      <c r="WKF52" s="42"/>
      <c r="WKG52" s="45"/>
      <c r="WKH52" s="43"/>
      <c r="WKI52" s="43"/>
      <c r="WKJ52" s="43"/>
      <c r="WKK52" s="43"/>
      <c r="WKL52" s="43"/>
      <c r="WKM52" s="43"/>
      <c r="WKN52" s="43"/>
      <c r="WKO52" s="43"/>
      <c r="WKP52" s="43"/>
      <c r="WKQ52" s="43"/>
      <c r="WKR52" s="43"/>
      <c r="WKS52" s="44"/>
      <c r="WKT52" s="44"/>
      <c r="WKU52" s="44"/>
      <c r="WKV52" s="42"/>
      <c r="WKW52" s="45"/>
      <c r="WKX52" s="43"/>
      <c r="WKY52" s="43"/>
      <c r="WKZ52" s="43"/>
      <c r="WLA52" s="43"/>
      <c r="WLB52" s="43"/>
      <c r="WLC52" s="43"/>
      <c r="WLD52" s="43"/>
      <c r="WLE52" s="43"/>
      <c r="WLF52" s="43"/>
      <c r="WLG52" s="43"/>
      <c r="WLH52" s="43"/>
      <c r="WLI52" s="44"/>
      <c r="WLJ52" s="44"/>
      <c r="WLK52" s="44"/>
      <c r="WLL52" s="42"/>
      <c r="WLM52" s="45"/>
      <c r="WLN52" s="43"/>
      <c r="WLO52" s="43"/>
      <c r="WLP52" s="43"/>
      <c r="WLQ52" s="43"/>
      <c r="WLR52" s="43"/>
      <c r="WLS52" s="43"/>
      <c r="WLT52" s="43"/>
      <c r="WLU52" s="43"/>
      <c r="WLV52" s="43"/>
      <c r="WLW52" s="43"/>
      <c r="WLX52" s="43"/>
      <c r="WLY52" s="44"/>
      <c r="WLZ52" s="44"/>
      <c r="WMA52" s="44"/>
      <c r="WMB52" s="42"/>
      <c r="WMC52" s="45"/>
      <c r="WMD52" s="43"/>
      <c r="WME52" s="43"/>
      <c r="WMF52" s="43"/>
      <c r="WMG52" s="43"/>
      <c r="WMH52" s="43"/>
      <c r="WMI52" s="43"/>
      <c r="WMJ52" s="43"/>
      <c r="WMK52" s="43"/>
      <c r="WML52" s="43"/>
      <c r="WMM52" s="43"/>
      <c r="WMN52" s="43"/>
      <c r="WMO52" s="44"/>
      <c r="WMP52" s="44"/>
      <c r="WMQ52" s="44"/>
      <c r="WMR52" s="42"/>
      <c r="WMS52" s="45"/>
      <c r="WMT52" s="43"/>
      <c r="WMU52" s="43"/>
      <c r="WMV52" s="43"/>
      <c r="WMW52" s="43"/>
      <c r="WMX52" s="43"/>
      <c r="WMY52" s="43"/>
      <c r="WMZ52" s="43"/>
      <c r="WNA52" s="43"/>
      <c r="WNB52" s="43"/>
      <c r="WNC52" s="43"/>
      <c r="WND52" s="43"/>
      <c r="WNE52" s="44"/>
      <c r="WNF52" s="44"/>
      <c r="WNG52" s="44"/>
      <c r="WNH52" s="42"/>
      <c r="WNI52" s="45"/>
      <c r="WNJ52" s="43"/>
      <c r="WNK52" s="43"/>
      <c r="WNL52" s="43"/>
      <c r="WNM52" s="43"/>
      <c r="WNN52" s="43"/>
      <c r="WNO52" s="43"/>
      <c r="WNP52" s="43"/>
      <c r="WNQ52" s="43"/>
      <c r="WNR52" s="43"/>
      <c r="WNS52" s="43"/>
      <c r="WNT52" s="43"/>
      <c r="WNU52" s="44"/>
      <c r="WNV52" s="44"/>
      <c r="WNW52" s="44"/>
      <c r="WNX52" s="42"/>
      <c r="WNY52" s="45"/>
      <c r="WNZ52" s="43"/>
      <c r="WOA52" s="43"/>
      <c r="WOB52" s="43"/>
      <c r="WOC52" s="43"/>
      <c r="WOD52" s="43"/>
      <c r="WOE52" s="43"/>
      <c r="WOF52" s="43"/>
      <c r="WOG52" s="43"/>
      <c r="WOH52" s="43"/>
      <c r="WOI52" s="43"/>
      <c r="WOJ52" s="43"/>
      <c r="WOK52" s="44"/>
      <c r="WOL52" s="44"/>
      <c r="WOM52" s="44"/>
      <c r="WON52" s="42"/>
      <c r="WOO52" s="45"/>
      <c r="WOP52" s="43"/>
      <c r="WOQ52" s="43"/>
      <c r="WOR52" s="43"/>
      <c r="WOS52" s="43"/>
      <c r="WOT52" s="43"/>
      <c r="WOU52" s="43"/>
      <c r="WOV52" s="43"/>
      <c r="WOW52" s="43"/>
      <c r="WOX52" s="43"/>
      <c r="WOY52" s="43"/>
      <c r="WOZ52" s="43"/>
      <c r="WPA52" s="44"/>
      <c r="WPB52" s="44"/>
      <c r="WPC52" s="44"/>
      <c r="WPD52" s="42"/>
      <c r="WPE52" s="45"/>
      <c r="WPF52" s="43"/>
      <c r="WPG52" s="43"/>
      <c r="WPH52" s="43"/>
      <c r="WPI52" s="43"/>
      <c r="WPJ52" s="43"/>
      <c r="WPK52" s="43"/>
      <c r="WPL52" s="43"/>
      <c r="WPM52" s="43"/>
      <c r="WPN52" s="43"/>
      <c r="WPO52" s="43"/>
      <c r="WPP52" s="43"/>
      <c r="WPQ52" s="44"/>
      <c r="WPR52" s="44"/>
      <c r="WPS52" s="44"/>
      <c r="WPT52" s="42"/>
      <c r="WPU52" s="45"/>
      <c r="WPV52" s="43"/>
      <c r="WPW52" s="43"/>
      <c r="WPX52" s="43"/>
      <c r="WPY52" s="43"/>
      <c r="WPZ52" s="43"/>
      <c r="WQA52" s="43"/>
      <c r="WQB52" s="43"/>
      <c r="WQC52" s="43"/>
      <c r="WQD52" s="43"/>
      <c r="WQE52" s="43"/>
      <c r="WQF52" s="43"/>
      <c r="WQG52" s="44"/>
      <c r="WQH52" s="44"/>
      <c r="WQI52" s="44"/>
      <c r="WQJ52" s="42"/>
      <c r="WQK52" s="45"/>
      <c r="WQL52" s="43"/>
      <c r="WQM52" s="43"/>
      <c r="WQN52" s="43"/>
      <c r="WQO52" s="43"/>
      <c r="WQP52" s="43"/>
      <c r="WQQ52" s="43"/>
      <c r="WQR52" s="43"/>
      <c r="WQS52" s="43"/>
      <c r="WQT52" s="43"/>
      <c r="WQU52" s="43"/>
      <c r="WQV52" s="43"/>
      <c r="WQW52" s="44"/>
      <c r="WQX52" s="44"/>
      <c r="WQY52" s="44"/>
      <c r="WQZ52" s="42"/>
      <c r="WRA52" s="45"/>
      <c r="WRB52" s="43"/>
      <c r="WRC52" s="43"/>
      <c r="WRD52" s="43"/>
      <c r="WRE52" s="43"/>
      <c r="WRF52" s="43"/>
      <c r="WRG52" s="43"/>
      <c r="WRH52" s="43"/>
      <c r="WRI52" s="43"/>
      <c r="WRJ52" s="43"/>
      <c r="WRK52" s="43"/>
      <c r="WRL52" s="43"/>
      <c r="WRM52" s="44"/>
      <c r="WRN52" s="44"/>
      <c r="WRO52" s="44"/>
      <c r="WRP52" s="42"/>
      <c r="WRQ52" s="45"/>
      <c r="WRR52" s="43"/>
      <c r="WRS52" s="43"/>
      <c r="WRT52" s="43"/>
      <c r="WRU52" s="43"/>
      <c r="WRV52" s="43"/>
      <c r="WRW52" s="43"/>
      <c r="WRX52" s="43"/>
      <c r="WRY52" s="43"/>
      <c r="WRZ52" s="43"/>
      <c r="WSA52" s="43"/>
      <c r="WSB52" s="43"/>
      <c r="WSC52" s="44"/>
      <c r="WSD52" s="44"/>
      <c r="WSE52" s="44"/>
      <c r="WSF52" s="42"/>
      <c r="WSG52" s="45"/>
      <c r="WSH52" s="43"/>
      <c r="WSI52" s="43"/>
      <c r="WSJ52" s="43"/>
      <c r="WSK52" s="43"/>
      <c r="WSL52" s="43"/>
      <c r="WSM52" s="43"/>
      <c r="WSN52" s="43"/>
      <c r="WSO52" s="43"/>
      <c r="WSP52" s="43"/>
      <c r="WSQ52" s="43"/>
      <c r="WSR52" s="43"/>
      <c r="WSS52" s="44"/>
      <c r="WST52" s="44"/>
      <c r="WSU52" s="44"/>
      <c r="WSV52" s="42"/>
      <c r="WSW52" s="45"/>
      <c r="WSX52" s="43"/>
      <c r="WSY52" s="43"/>
      <c r="WSZ52" s="43"/>
      <c r="WTA52" s="43"/>
      <c r="WTB52" s="43"/>
      <c r="WTC52" s="43"/>
      <c r="WTD52" s="43"/>
      <c r="WTE52" s="43"/>
      <c r="WTF52" s="43"/>
      <c r="WTG52" s="43"/>
      <c r="WTH52" s="43"/>
      <c r="WTI52" s="44"/>
      <c r="WTJ52" s="44"/>
      <c r="WTK52" s="44"/>
      <c r="WTL52" s="42"/>
      <c r="WTM52" s="45"/>
      <c r="WTN52" s="43"/>
      <c r="WTO52" s="43"/>
      <c r="WTP52" s="43"/>
      <c r="WTQ52" s="43"/>
      <c r="WTR52" s="43"/>
      <c r="WTS52" s="43"/>
      <c r="WTT52" s="43"/>
      <c r="WTU52" s="43"/>
      <c r="WTV52" s="43"/>
      <c r="WTW52" s="43"/>
      <c r="WTX52" s="43"/>
      <c r="WTY52" s="44"/>
      <c r="WTZ52" s="44"/>
      <c r="WUA52" s="44"/>
      <c r="WUB52" s="42"/>
      <c r="WUC52" s="45"/>
      <c r="WUD52" s="43"/>
      <c r="WUE52" s="43"/>
      <c r="WUF52" s="43"/>
      <c r="WUG52" s="43"/>
      <c r="WUH52" s="43"/>
      <c r="WUI52" s="43"/>
      <c r="WUJ52" s="43"/>
      <c r="WUK52" s="43"/>
      <c r="WUL52" s="43"/>
      <c r="WUM52" s="43"/>
      <c r="WUN52" s="43"/>
      <c r="WUO52" s="44"/>
      <c r="WUP52" s="44"/>
      <c r="WUQ52" s="44"/>
      <c r="WUR52" s="42"/>
      <c r="WUS52" s="45"/>
      <c r="WUT52" s="43"/>
      <c r="WUU52" s="43"/>
      <c r="WUV52" s="43"/>
      <c r="WUW52" s="43"/>
      <c r="WUX52" s="43"/>
      <c r="WUY52" s="43"/>
      <c r="WUZ52" s="43"/>
      <c r="WVA52" s="43"/>
      <c r="WVB52" s="43"/>
      <c r="WVC52" s="43"/>
      <c r="WVD52" s="43"/>
      <c r="WVE52" s="44"/>
      <c r="WVF52" s="44"/>
      <c r="WVG52" s="44"/>
      <c r="WVH52" s="42"/>
      <c r="WVI52" s="45"/>
      <c r="WVJ52" s="43"/>
      <c r="WVK52" s="43"/>
      <c r="WVL52" s="43"/>
      <c r="WVM52" s="43"/>
      <c r="WVN52" s="43"/>
      <c r="WVO52" s="43"/>
      <c r="WVP52" s="43"/>
      <c r="WVQ52" s="43"/>
      <c r="WVR52" s="43"/>
      <c r="WVS52" s="43"/>
      <c r="WVT52" s="43"/>
      <c r="WVU52" s="44"/>
      <c r="WVV52" s="44"/>
      <c r="WVW52" s="44"/>
      <c r="WVX52" s="42"/>
      <c r="WVY52" s="45"/>
      <c r="WVZ52" s="43"/>
      <c r="WWA52" s="43"/>
      <c r="WWB52" s="43"/>
      <c r="WWC52" s="43"/>
      <c r="WWD52" s="43"/>
      <c r="WWE52" s="43"/>
      <c r="WWF52" s="43"/>
      <c r="WWG52" s="43"/>
      <c r="WWH52" s="43"/>
      <c r="WWI52" s="43"/>
      <c r="WWJ52" s="43"/>
      <c r="WWK52" s="44"/>
      <c r="WWL52" s="44"/>
      <c r="WWM52" s="44"/>
      <c r="WWN52" s="42"/>
      <c r="WWO52" s="45"/>
      <c r="WWP52" s="43"/>
      <c r="WWQ52" s="43"/>
      <c r="WWR52" s="43"/>
      <c r="WWS52" s="43"/>
      <c r="WWT52" s="43"/>
      <c r="WWU52" s="43"/>
      <c r="WWV52" s="43"/>
      <c r="WWW52" s="43"/>
      <c r="WWX52" s="43"/>
      <c r="WWY52" s="43"/>
      <c r="WWZ52" s="43"/>
      <c r="WXA52" s="44"/>
      <c r="WXB52" s="44"/>
      <c r="WXC52" s="44"/>
      <c r="WXD52" s="42"/>
      <c r="WXE52" s="45"/>
      <c r="WXF52" s="43"/>
      <c r="WXG52" s="43"/>
      <c r="WXH52" s="43"/>
      <c r="WXI52" s="43"/>
      <c r="WXJ52" s="43"/>
      <c r="WXK52" s="43"/>
      <c r="WXL52" s="43"/>
      <c r="WXM52" s="43"/>
      <c r="WXN52" s="43"/>
      <c r="WXO52" s="43"/>
      <c r="WXP52" s="43"/>
      <c r="WXQ52" s="44"/>
      <c r="WXR52" s="44"/>
      <c r="WXS52" s="44"/>
      <c r="WXT52" s="42"/>
      <c r="WXU52" s="45"/>
      <c r="WXV52" s="43"/>
      <c r="WXW52" s="43"/>
      <c r="WXX52" s="43"/>
      <c r="WXY52" s="43"/>
      <c r="WXZ52" s="43"/>
      <c r="WYA52" s="43"/>
      <c r="WYB52" s="43"/>
      <c r="WYC52" s="43"/>
      <c r="WYD52" s="43"/>
      <c r="WYE52" s="43"/>
      <c r="WYF52" s="43"/>
      <c r="WYG52" s="44"/>
      <c r="WYH52" s="44"/>
      <c r="WYI52" s="44"/>
      <c r="WYJ52" s="42"/>
      <c r="WYK52" s="45"/>
      <c r="WYL52" s="43"/>
      <c r="WYM52" s="43"/>
      <c r="WYN52" s="43"/>
      <c r="WYO52" s="43"/>
      <c r="WYP52" s="43"/>
      <c r="WYQ52" s="43"/>
      <c r="WYR52" s="43"/>
      <c r="WYS52" s="43"/>
      <c r="WYT52" s="43"/>
      <c r="WYU52" s="43"/>
      <c r="WYV52" s="43"/>
      <c r="WYW52" s="44"/>
      <c r="WYX52" s="44"/>
      <c r="WYY52" s="44"/>
      <c r="WYZ52" s="42"/>
      <c r="WZA52" s="45"/>
      <c r="WZB52" s="43"/>
      <c r="WZC52" s="43"/>
      <c r="WZD52" s="43"/>
      <c r="WZE52" s="43"/>
      <c r="WZF52" s="43"/>
      <c r="WZG52" s="43"/>
      <c r="WZH52" s="43"/>
      <c r="WZI52" s="43"/>
      <c r="WZJ52" s="43"/>
      <c r="WZK52" s="43"/>
      <c r="WZL52" s="43"/>
      <c r="WZM52" s="44"/>
      <c r="WZN52" s="44"/>
      <c r="WZO52" s="44"/>
      <c r="WZP52" s="42"/>
      <c r="WZQ52" s="45"/>
      <c r="WZR52" s="43"/>
      <c r="WZS52" s="43"/>
      <c r="WZT52" s="43"/>
      <c r="WZU52" s="43"/>
      <c r="WZV52" s="43"/>
      <c r="WZW52" s="43"/>
      <c r="WZX52" s="43"/>
      <c r="WZY52" s="43"/>
      <c r="WZZ52" s="43"/>
      <c r="XAA52" s="43"/>
      <c r="XAB52" s="43"/>
      <c r="XAC52" s="44"/>
      <c r="XAD52" s="44"/>
      <c r="XAE52" s="44"/>
      <c r="XAF52" s="42"/>
      <c r="XAG52" s="45"/>
      <c r="XAH52" s="43"/>
      <c r="XAI52" s="43"/>
      <c r="XAJ52" s="43"/>
      <c r="XAK52" s="43"/>
      <c r="XAL52" s="43"/>
      <c r="XAM52" s="43"/>
      <c r="XAN52" s="43"/>
      <c r="XAO52" s="43"/>
      <c r="XAP52" s="43"/>
      <c r="XAQ52" s="43"/>
      <c r="XAR52" s="43"/>
      <c r="XAS52" s="44"/>
      <c r="XAT52" s="44"/>
      <c r="XAU52" s="44"/>
      <c r="XAV52" s="42"/>
      <c r="XAW52" s="45"/>
      <c r="XAX52" s="43"/>
      <c r="XAY52" s="43"/>
      <c r="XAZ52" s="43"/>
      <c r="XBA52" s="43"/>
      <c r="XBB52" s="43"/>
      <c r="XBC52" s="43"/>
      <c r="XBD52" s="43"/>
      <c r="XBE52" s="43"/>
      <c r="XBF52" s="43"/>
      <c r="XBG52" s="43"/>
      <c r="XBH52" s="43"/>
      <c r="XBI52" s="44"/>
      <c r="XBJ52" s="44"/>
      <c r="XBK52" s="44"/>
      <c r="XBL52" s="42"/>
      <c r="XBM52" s="45"/>
      <c r="XBN52" s="43"/>
      <c r="XBO52" s="43"/>
      <c r="XBP52" s="43"/>
      <c r="XBQ52" s="43"/>
      <c r="XBR52" s="43"/>
      <c r="XBS52" s="43"/>
      <c r="XBT52" s="43"/>
      <c r="XBU52" s="43"/>
      <c r="XBV52" s="43"/>
      <c r="XBW52" s="43"/>
      <c r="XBX52" s="43"/>
      <c r="XBY52" s="44"/>
      <c r="XBZ52" s="44"/>
      <c r="XCA52" s="44"/>
      <c r="XCB52" s="42"/>
      <c r="XCC52" s="45"/>
      <c r="XCD52" s="43"/>
      <c r="XCE52" s="43"/>
      <c r="XCF52" s="43"/>
      <c r="XCG52" s="43"/>
      <c r="XCH52" s="43"/>
      <c r="XCI52" s="43"/>
      <c r="XCJ52" s="43"/>
      <c r="XCK52" s="43"/>
      <c r="XCL52" s="43"/>
      <c r="XCM52" s="43"/>
      <c r="XCN52" s="43"/>
      <c r="XCO52" s="44"/>
      <c r="XCP52" s="44"/>
      <c r="XCQ52" s="44"/>
      <c r="XCR52" s="42"/>
      <c r="XCS52" s="45"/>
      <c r="XCT52" s="43"/>
      <c r="XCU52" s="43"/>
      <c r="XCV52" s="43"/>
      <c r="XCW52" s="43"/>
      <c r="XCX52" s="43"/>
      <c r="XCY52" s="43"/>
      <c r="XCZ52" s="43"/>
      <c r="XDA52" s="43"/>
      <c r="XDB52" s="43"/>
      <c r="XDC52" s="43"/>
      <c r="XDD52" s="43"/>
      <c r="XDE52" s="44"/>
      <c r="XDF52" s="44"/>
      <c r="XDG52" s="44"/>
      <c r="XDH52" s="42"/>
      <c r="XDI52" s="45"/>
      <c r="XDJ52" s="43"/>
      <c r="XDK52" s="43"/>
      <c r="XDL52" s="43"/>
      <c r="XDM52" s="43"/>
      <c r="XDN52" s="43"/>
      <c r="XDO52" s="43"/>
      <c r="XDP52" s="43"/>
      <c r="XDQ52" s="43"/>
      <c r="XDR52" s="43"/>
      <c r="XDS52" s="43"/>
      <c r="XDT52" s="43"/>
      <c r="XDU52" s="44"/>
      <c r="XDV52" s="44"/>
      <c r="XDW52" s="44"/>
      <c r="XDX52" s="42"/>
      <c r="XDY52" s="45"/>
      <c r="XDZ52" s="43"/>
      <c r="XEA52" s="43"/>
      <c r="XEB52" s="43"/>
      <c r="XEC52" s="43"/>
      <c r="XED52" s="43"/>
      <c r="XEE52" s="43"/>
      <c r="XEF52" s="43"/>
      <c r="XEG52" s="43"/>
      <c r="XEH52" s="43"/>
      <c r="XEI52" s="43"/>
      <c r="XEJ52" s="43"/>
      <c r="XEK52" s="44"/>
      <c r="XEL52" s="44"/>
      <c r="XEM52" s="44"/>
      <c r="XEN52" s="42"/>
      <c r="XEO52" s="45"/>
      <c r="XEP52" s="43"/>
      <c r="XEQ52" s="43"/>
      <c r="XER52" s="43"/>
      <c r="XES52" s="43"/>
      <c r="XET52" s="43"/>
      <c r="XEU52" s="43"/>
      <c r="XEV52" s="43"/>
      <c r="XEW52" s="43"/>
      <c r="XEX52" s="43"/>
      <c r="XEY52" s="43"/>
      <c r="XEZ52" s="43"/>
      <c r="XFA52" s="44"/>
      <c r="XFB52" s="44"/>
      <c r="XFC52" s="44"/>
    </row>
    <row r="53" spans="1:16383" ht="18.5" customHeight="1" x14ac:dyDescent="0.25">
      <c r="A53" s="36" t="s">
        <v>96</v>
      </c>
      <c r="B53" s="37" t="s">
        <v>66</v>
      </c>
      <c r="C53" s="38">
        <v>70000000</v>
      </c>
      <c r="D53" s="38">
        <v>978929757</v>
      </c>
      <c r="E53" s="38">
        <v>20000000</v>
      </c>
      <c r="F53" s="39">
        <v>1028929757</v>
      </c>
      <c r="G53" s="39">
        <v>0</v>
      </c>
      <c r="H53" s="39">
        <v>1028929757</v>
      </c>
      <c r="I53" s="39">
        <v>0</v>
      </c>
      <c r="J53" s="39">
        <v>134123692</v>
      </c>
      <c r="K53" s="39">
        <v>133996145</v>
      </c>
      <c r="L53" s="39">
        <v>133996145</v>
      </c>
      <c r="M53" s="38">
        <v>133996145</v>
      </c>
      <c r="N53" s="40">
        <f t="shared" si="2"/>
        <v>0.13035262231219541</v>
      </c>
      <c r="O53" s="40">
        <f t="shared" si="3"/>
        <v>0.13022866146925907</v>
      </c>
      <c r="P53" s="41">
        <f t="shared" si="4"/>
        <v>0.13022866146925907</v>
      </c>
    </row>
    <row r="54" spans="1:16383" ht="18.5" customHeight="1" x14ac:dyDescent="0.25">
      <c r="A54" s="36" t="s">
        <v>97</v>
      </c>
      <c r="B54" s="37" t="s">
        <v>68</v>
      </c>
      <c r="C54" s="38">
        <v>10000000</v>
      </c>
      <c r="D54" s="38">
        <v>71070243</v>
      </c>
      <c r="E54" s="38">
        <v>0</v>
      </c>
      <c r="F54" s="39">
        <v>81070243</v>
      </c>
      <c r="G54" s="39">
        <v>0</v>
      </c>
      <c r="H54" s="39">
        <v>81070243</v>
      </c>
      <c r="I54" s="39">
        <v>0</v>
      </c>
      <c r="J54" s="39">
        <v>9537926</v>
      </c>
      <c r="K54" s="39">
        <v>9528833</v>
      </c>
      <c r="L54" s="39">
        <v>9528833</v>
      </c>
      <c r="M54" s="38">
        <v>9528833</v>
      </c>
      <c r="N54" s="40">
        <f t="shared" si="2"/>
        <v>0.1176501469225891</v>
      </c>
      <c r="O54" s="40">
        <f t="shared" si="3"/>
        <v>0.11753798492993292</v>
      </c>
      <c r="P54" s="41">
        <f t="shared" si="4"/>
        <v>0.11753798492993292</v>
      </c>
    </row>
    <row r="55" spans="1:16383" ht="18.5" customHeight="1" x14ac:dyDescent="0.25">
      <c r="A55" s="25" t="s">
        <v>98</v>
      </c>
      <c r="B55" s="26"/>
      <c r="C55" s="20" t="e">
        <f>+#REF!+C56</f>
        <v>#REF!</v>
      </c>
      <c r="D55" s="20" t="e">
        <f>+#REF!+D56</f>
        <v>#REF!</v>
      </c>
      <c r="E55" s="20" t="e">
        <f>+#REF!+E56</f>
        <v>#REF!</v>
      </c>
      <c r="F55" s="21">
        <f>+F56</f>
        <v>33891513772</v>
      </c>
      <c r="G55" s="21">
        <f t="shared" ref="G55:L55" si="14">+G56</f>
        <v>0</v>
      </c>
      <c r="H55" s="21">
        <f t="shared" si="14"/>
        <v>28971461755.290001</v>
      </c>
      <c r="I55" s="21">
        <f t="shared" si="14"/>
        <v>4920052016.71</v>
      </c>
      <c r="J55" s="21">
        <f t="shared" si="14"/>
        <v>19316496123.869999</v>
      </c>
      <c r="K55" s="21">
        <f t="shared" si="14"/>
        <v>7564973078.21</v>
      </c>
      <c r="L55" s="21">
        <f t="shared" si="14"/>
        <v>7564973078.21</v>
      </c>
      <c r="M55" s="22">
        <f>+M56</f>
        <v>7564973078.21</v>
      </c>
      <c r="N55" s="23">
        <f t="shared" si="2"/>
        <v>0.56995082172542622</v>
      </c>
      <c r="O55" s="23">
        <f t="shared" si="3"/>
        <v>0.22321142481572837</v>
      </c>
      <c r="P55" s="24">
        <f t="shared" si="4"/>
        <v>0.22321142481572837</v>
      </c>
    </row>
    <row r="56" spans="1:16383" ht="18.5" customHeight="1" x14ac:dyDescent="0.25">
      <c r="A56" s="27" t="s">
        <v>99</v>
      </c>
      <c r="B56" s="28" t="s">
        <v>100</v>
      </c>
      <c r="C56" s="29">
        <f>+C57+C66</f>
        <v>28515211332</v>
      </c>
      <c r="D56" s="29">
        <f t="shared" ref="D56:M56" si="15">+D57+D66</f>
        <v>23231783670.780003</v>
      </c>
      <c r="E56" s="29">
        <f t="shared" si="15"/>
        <v>17855481230.779999</v>
      </c>
      <c r="F56" s="30">
        <f t="shared" si="15"/>
        <v>33891513772</v>
      </c>
      <c r="G56" s="30">
        <f t="shared" si="15"/>
        <v>0</v>
      </c>
      <c r="H56" s="30">
        <f t="shared" si="15"/>
        <v>28971461755.290001</v>
      </c>
      <c r="I56" s="30">
        <f t="shared" si="15"/>
        <v>4920052016.71</v>
      </c>
      <c r="J56" s="30">
        <f t="shared" si="15"/>
        <v>19316496123.869999</v>
      </c>
      <c r="K56" s="30">
        <f t="shared" si="15"/>
        <v>7564973078.21</v>
      </c>
      <c r="L56" s="30">
        <f t="shared" si="15"/>
        <v>7564973078.21</v>
      </c>
      <c r="M56" s="35">
        <f t="shared" si="15"/>
        <v>7564973078.21</v>
      </c>
      <c r="N56" s="32">
        <f t="shared" si="2"/>
        <v>0.56995082172542622</v>
      </c>
      <c r="O56" s="32">
        <f t="shared" si="3"/>
        <v>0.22321142481572837</v>
      </c>
      <c r="P56" s="33">
        <f t="shared" si="4"/>
        <v>0.22321142481572837</v>
      </c>
      <c r="Q56" s="42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4"/>
      <c r="AD56" s="44"/>
      <c r="AE56" s="44"/>
      <c r="AF56" s="42"/>
      <c r="AG56" s="45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4"/>
      <c r="AT56" s="44"/>
      <c r="AU56" s="44"/>
      <c r="AV56" s="42"/>
      <c r="AW56" s="45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4"/>
      <c r="BJ56" s="44"/>
      <c r="BK56" s="44"/>
      <c r="BL56" s="42"/>
      <c r="BM56" s="45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4"/>
      <c r="BZ56" s="44"/>
      <c r="CA56" s="44"/>
      <c r="CB56" s="42"/>
      <c r="CC56" s="45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4"/>
      <c r="CP56" s="44"/>
      <c r="CQ56" s="44"/>
      <c r="CR56" s="42"/>
      <c r="CS56" s="45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4"/>
      <c r="DF56" s="44"/>
      <c r="DG56" s="44"/>
      <c r="DH56" s="42"/>
      <c r="DI56" s="45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4"/>
      <c r="DV56" s="44"/>
      <c r="DW56" s="44"/>
      <c r="DX56" s="42"/>
      <c r="DY56" s="45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4"/>
      <c r="EL56" s="44"/>
      <c r="EM56" s="44"/>
      <c r="EN56" s="42"/>
      <c r="EO56" s="45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4"/>
      <c r="FB56" s="44"/>
      <c r="FC56" s="44"/>
      <c r="FD56" s="42"/>
      <c r="FE56" s="45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4"/>
      <c r="FR56" s="44"/>
      <c r="FS56" s="44"/>
      <c r="FT56" s="42"/>
      <c r="FU56" s="45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4"/>
      <c r="GH56" s="44"/>
      <c r="GI56" s="44"/>
      <c r="GJ56" s="42"/>
      <c r="GK56" s="45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4"/>
      <c r="GX56" s="44"/>
      <c r="GY56" s="44"/>
      <c r="GZ56" s="42"/>
      <c r="HA56" s="45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4"/>
      <c r="HN56" s="44"/>
      <c r="HO56" s="44"/>
      <c r="HP56" s="42"/>
      <c r="HQ56" s="45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4"/>
      <c r="ID56" s="44"/>
      <c r="IE56" s="44"/>
      <c r="IF56" s="42"/>
      <c r="IG56" s="45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4"/>
      <c r="IT56" s="44"/>
      <c r="IU56" s="44"/>
      <c r="IV56" s="42"/>
      <c r="IW56" s="45"/>
      <c r="IX56" s="43"/>
      <c r="IY56" s="43"/>
      <c r="IZ56" s="43"/>
      <c r="JA56" s="43"/>
      <c r="JB56" s="43"/>
      <c r="JC56" s="43"/>
      <c r="JD56" s="43"/>
      <c r="JE56" s="43"/>
      <c r="JF56" s="43"/>
      <c r="JG56" s="43"/>
      <c r="JH56" s="43"/>
      <c r="JI56" s="44"/>
      <c r="JJ56" s="44"/>
      <c r="JK56" s="44"/>
      <c r="JL56" s="42"/>
      <c r="JM56" s="45"/>
      <c r="JN56" s="43"/>
      <c r="JO56" s="43"/>
      <c r="JP56" s="43"/>
      <c r="JQ56" s="43"/>
      <c r="JR56" s="43"/>
      <c r="JS56" s="43"/>
      <c r="JT56" s="43"/>
      <c r="JU56" s="43"/>
      <c r="JV56" s="43"/>
      <c r="JW56" s="43"/>
      <c r="JX56" s="43"/>
      <c r="JY56" s="44"/>
      <c r="JZ56" s="44"/>
      <c r="KA56" s="44"/>
      <c r="KB56" s="42"/>
      <c r="KC56" s="45"/>
      <c r="KD56" s="43"/>
      <c r="KE56" s="43"/>
      <c r="KF56" s="43"/>
      <c r="KG56" s="43"/>
      <c r="KH56" s="43"/>
      <c r="KI56" s="43"/>
      <c r="KJ56" s="43"/>
      <c r="KK56" s="43"/>
      <c r="KL56" s="43"/>
      <c r="KM56" s="43"/>
      <c r="KN56" s="43"/>
      <c r="KO56" s="44"/>
      <c r="KP56" s="44"/>
      <c r="KQ56" s="44"/>
      <c r="KR56" s="42"/>
      <c r="KS56" s="45"/>
      <c r="KT56" s="43"/>
      <c r="KU56" s="43"/>
      <c r="KV56" s="43"/>
      <c r="KW56" s="43"/>
      <c r="KX56" s="43"/>
      <c r="KY56" s="43"/>
      <c r="KZ56" s="43"/>
      <c r="LA56" s="43"/>
      <c r="LB56" s="43"/>
      <c r="LC56" s="43"/>
      <c r="LD56" s="43"/>
      <c r="LE56" s="44"/>
      <c r="LF56" s="44"/>
      <c r="LG56" s="44"/>
      <c r="LH56" s="42"/>
      <c r="LI56" s="45"/>
      <c r="LJ56" s="43"/>
      <c r="LK56" s="43"/>
      <c r="LL56" s="43"/>
      <c r="LM56" s="43"/>
      <c r="LN56" s="43"/>
      <c r="LO56" s="43"/>
      <c r="LP56" s="43"/>
      <c r="LQ56" s="43"/>
      <c r="LR56" s="43"/>
      <c r="LS56" s="43"/>
      <c r="LT56" s="43"/>
      <c r="LU56" s="44"/>
      <c r="LV56" s="44"/>
      <c r="LW56" s="44"/>
      <c r="LX56" s="42"/>
      <c r="LY56" s="45"/>
      <c r="LZ56" s="43"/>
      <c r="MA56" s="43"/>
      <c r="MB56" s="43"/>
      <c r="MC56" s="43"/>
      <c r="MD56" s="43"/>
      <c r="ME56" s="43"/>
      <c r="MF56" s="43"/>
      <c r="MG56" s="43"/>
      <c r="MH56" s="43"/>
      <c r="MI56" s="43"/>
      <c r="MJ56" s="43"/>
      <c r="MK56" s="44"/>
      <c r="ML56" s="44"/>
      <c r="MM56" s="44"/>
      <c r="MN56" s="42"/>
      <c r="MO56" s="45"/>
      <c r="MP56" s="43"/>
      <c r="MQ56" s="43"/>
      <c r="MR56" s="43"/>
      <c r="MS56" s="43"/>
      <c r="MT56" s="43"/>
      <c r="MU56" s="43"/>
      <c r="MV56" s="43"/>
      <c r="MW56" s="43"/>
      <c r="MX56" s="43"/>
      <c r="MY56" s="43"/>
      <c r="MZ56" s="43"/>
      <c r="NA56" s="44"/>
      <c r="NB56" s="44"/>
      <c r="NC56" s="44"/>
      <c r="ND56" s="42"/>
      <c r="NE56" s="45"/>
      <c r="NF56" s="43"/>
      <c r="NG56" s="43"/>
      <c r="NH56" s="43"/>
      <c r="NI56" s="43"/>
      <c r="NJ56" s="43"/>
      <c r="NK56" s="43"/>
      <c r="NL56" s="43"/>
      <c r="NM56" s="43"/>
      <c r="NN56" s="43"/>
      <c r="NO56" s="43"/>
      <c r="NP56" s="43"/>
      <c r="NQ56" s="44"/>
      <c r="NR56" s="44"/>
      <c r="NS56" s="44"/>
      <c r="NT56" s="42"/>
      <c r="NU56" s="45"/>
      <c r="NV56" s="43"/>
      <c r="NW56" s="43"/>
      <c r="NX56" s="43"/>
      <c r="NY56" s="43"/>
      <c r="NZ56" s="43"/>
      <c r="OA56" s="43"/>
      <c r="OB56" s="43"/>
      <c r="OC56" s="43"/>
      <c r="OD56" s="43"/>
      <c r="OE56" s="43"/>
      <c r="OF56" s="43"/>
      <c r="OG56" s="44"/>
      <c r="OH56" s="44"/>
      <c r="OI56" s="44"/>
      <c r="OJ56" s="42"/>
      <c r="OK56" s="45"/>
      <c r="OL56" s="43"/>
      <c r="OM56" s="43"/>
      <c r="ON56" s="43"/>
      <c r="OO56" s="43"/>
      <c r="OP56" s="43"/>
      <c r="OQ56" s="43"/>
      <c r="OR56" s="43"/>
      <c r="OS56" s="43"/>
      <c r="OT56" s="43"/>
      <c r="OU56" s="43"/>
      <c r="OV56" s="43"/>
      <c r="OW56" s="44"/>
      <c r="OX56" s="44"/>
      <c r="OY56" s="44"/>
      <c r="OZ56" s="42"/>
      <c r="PA56" s="45"/>
      <c r="PB56" s="43"/>
      <c r="PC56" s="43"/>
      <c r="PD56" s="43"/>
      <c r="PE56" s="43"/>
      <c r="PF56" s="43"/>
      <c r="PG56" s="43"/>
      <c r="PH56" s="43"/>
      <c r="PI56" s="43"/>
      <c r="PJ56" s="43"/>
      <c r="PK56" s="43"/>
      <c r="PL56" s="43"/>
      <c r="PM56" s="44"/>
      <c r="PN56" s="44"/>
      <c r="PO56" s="44"/>
      <c r="PP56" s="42"/>
      <c r="PQ56" s="45"/>
      <c r="PR56" s="43"/>
      <c r="PS56" s="43"/>
      <c r="PT56" s="43"/>
      <c r="PU56" s="43"/>
      <c r="PV56" s="43"/>
      <c r="PW56" s="43"/>
      <c r="PX56" s="43"/>
      <c r="PY56" s="43"/>
      <c r="PZ56" s="43"/>
      <c r="QA56" s="43"/>
      <c r="QB56" s="43"/>
      <c r="QC56" s="44"/>
      <c r="QD56" s="44"/>
      <c r="QE56" s="44"/>
      <c r="QF56" s="42"/>
      <c r="QG56" s="45"/>
      <c r="QH56" s="43"/>
      <c r="QI56" s="43"/>
      <c r="QJ56" s="43"/>
      <c r="QK56" s="43"/>
      <c r="QL56" s="43"/>
      <c r="QM56" s="43"/>
      <c r="QN56" s="43"/>
      <c r="QO56" s="43"/>
      <c r="QP56" s="43"/>
      <c r="QQ56" s="43"/>
      <c r="QR56" s="43"/>
      <c r="QS56" s="44"/>
      <c r="QT56" s="44"/>
      <c r="QU56" s="44"/>
      <c r="QV56" s="42"/>
      <c r="QW56" s="45"/>
      <c r="QX56" s="43"/>
      <c r="QY56" s="43"/>
      <c r="QZ56" s="43"/>
      <c r="RA56" s="43"/>
      <c r="RB56" s="43"/>
      <c r="RC56" s="43"/>
      <c r="RD56" s="43"/>
      <c r="RE56" s="43"/>
      <c r="RF56" s="43"/>
      <c r="RG56" s="43"/>
      <c r="RH56" s="43"/>
      <c r="RI56" s="44"/>
      <c r="RJ56" s="44"/>
      <c r="RK56" s="44"/>
      <c r="RL56" s="42"/>
      <c r="RM56" s="45"/>
      <c r="RN56" s="43"/>
      <c r="RO56" s="43"/>
      <c r="RP56" s="43"/>
      <c r="RQ56" s="43"/>
      <c r="RR56" s="43"/>
      <c r="RS56" s="43"/>
      <c r="RT56" s="43"/>
      <c r="RU56" s="43"/>
      <c r="RV56" s="43"/>
      <c r="RW56" s="43"/>
      <c r="RX56" s="43"/>
      <c r="RY56" s="44"/>
      <c r="RZ56" s="44"/>
      <c r="SA56" s="44"/>
      <c r="SB56" s="42"/>
      <c r="SC56" s="45"/>
      <c r="SD56" s="43"/>
      <c r="SE56" s="43"/>
      <c r="SF56" s="43"/>
      <c r="SG56" s="43"/>
      <c r="SH56" s="43"/>
      <c r="SI56" s="43"/>
      <c r="SJ56" s="43"/>
      <c r="SK56" s="43"/>
      <c r="SL56" s="43"/>
      <c r="SM56" s="43"/>
      <c r="SN56" s="43"/>
      <c r="SO56" s="44"/>
      <c r="SP56" s="44"/>
      <c r="SQ56" s="44"/>
      <c r="SR56" s="42"/>
      <c r="SS56" s="45"/>
      <c r="ST56" s="43"/>
      <c r="SU56" s="43"/>
      <c r="SV56" s="43"/>
      <c r="SW56" s="43"/>
      <c r="SX56" s="43"/>
      <c r="SY56" s="43"/>
      <c r="SZ56" s="43"/>
      <c r="TA56" s="43"/>
      <c r="TB56" s="43"/>
      <c r="TC56" s="43"/>
      <c r="TD56" s="43"/>
      <c r="TE56" s="44"/>
      <c r="TF56" s="44"/>
      <c r="TG56" s="44"/>
      <c r="TH56" s="42"/>
      <c r="TI56" s="45"/>
      <c r="TJ56" s="43"/>
      <c r="TK56" s="43"/>
      <c r="TL56" s="43"/>
      <c r="TM56" s="43"/>
      <c r="TN56" s="43"/>
      <c r="TO56" s="43"/>
      <c r="TP56" s="43"/>
      <c r="TQ56" s="43"/>
      <c r="TR56" s="43"/>
      <c r="TS56" s="43"/>
      <c r="TT56" s="43"/>
      <c r="TU56" s="44"/>
      <c r="TV56" s="44"/>
      <c r="TW56" s="44"/>
      <c r="TX56" s="42"/>
      <c r="TY56" s="45"/>
      <c r="TZ56" s="43"/>
      <c r="UA56" s="43"/>
      <c r="UB56" s="43"/>
      <c r="UC56" s="43"/>
      <c r="UD56" s="43"/>
      <c r="UE56" s="43"/>
      <c r="UF56" s="43"/>
      <c r="UG56" s="43"/>
      <c r="UH56" s="43"/>
      <c r="UI56" s="43"/>
      <c r="UJ56" s="43"/>
      <c r="UK56" s="44"/>
      <c r="UL56" s="44"/>
      <c r="UM56" s="44"/>
      <c r="UN56" s="42"/>
      <c r="UO56" s="45"/>
      <c r="UP56" s="43"/>
      <c r="UQ56" s="43"/>
      <c r="UR56" s="43"/>
      <c r="US56" s="43"/>
      <c r="UT56" s="43"/>
      <c r="UU56" s="43"/>
      <c r="UV56" s="43"/>
      <c r="UW56" s="43"/>
      <c r="UX56" s="43"/>
      <c r="UY56" s="43"/>
      <c r="UZ56" s="43"/>
      <c r="VA56" s="44"/>
      <c r="VB56" s="44"/>
      <c r="VC56" s="44"/>
      <c r="VD56" s="42"/>
      <c r="VE56" s="45"/>
      <c r="VF56" s="43"/>
      <c r="VG56" s="43"/>
      <c r="VH56" s="43"/>
      <c r="VI56" s="43"/>
      <c r="VJ56" s="43"/>
      <c r="VK56" s="43"/>
      <c r="VL56" s="43"/>
      <c r="VM56" s="43"/>
      <c r="VN56" s="43"/>
      <c r="VO56" s="43"/>
      <c r="VP56" s="43"/>
      <c r="VQ56" s="44"/>
      <c r="VR56" s="44"/>
      <c r="VS56" s="44"/>
      <c r="VT56" s="42"/>
      <c r="VU56" s="45"/>
      <c r="VV56" s="43"/>
      <c r="VW56" s="43"/>
      <c r="VX56" s="43"/>
      <c r="VY56" s="43"/>
      <c r="VZ56" s="43"/>
      <c r="WA56" s="43"/>
      <c r="WB56" s="43"/>
      <c r="WC56" s="43"/>
      <c r="WD56" s="43"/>
      <c r="WE56" s="43"/>
      <c r="WF56" s="43"/>
      <c r="WG56" s="44"/>
      <c r="WH56" s="44"/>
      <c r="WI56" s="44"/>
      <c r="WJ56" s="42"/>
      <c r="WK56" s="45"/>
      <c r="WL56" s="43"/>
      <c r="WM56" s="43"/>
      <c r="WN56" s="43"/>
      <c r="WO56" s="43"/>
      <c r="WP56" s="43"/>
      <c r="WQ56" s="43"/>
      <c r="WR56" s="43"/>
      <c r="WS56" s="43"/>
      <c r="WT56" s="43"/>
      <c r="WU56" s="43"/>
      <c r="WV56" s="43"/>
      <c r="WW56" s="44"/>
      <c r="WX56" s="44"/>
      <c r="WY56" s="44"/>
      <c r="WZ56" s="42"/>
      <c r="XA56" s="45"/>
      <c r="XB56" s="43"/>
      <c r="XC56" s="43"/>
      <c r="XD56" s="43"/>
      <c r="XE56" s="43"/>
      <c r="XF56" s="43"/>
      <c r="XG56" s="43"/>
      <c r="XH56" s="43"/>
      <c r="XI56" s="43"/>
      <c r="XJ56" s="43"/>
      <c r="XK56" s="43"/>
      <c r="XL56" s="43"/>
      <c r="XM56" s="44"/>
      <c r="XN56" s="44"/>
      <c r="XO56" s="44"/>
      <c r="XP56" s="42"/>
      <c r="XQ56" s="45"/>
      <c r="XR56" s="43"/>
      <c r="XS56" s="43"/>
      <c r="XT56" s="43"/>
      <c r="XU56" s="43"/>
      <c r="XV56" s="43"/>
      <c r="XW56" s="43"/>
      <c r="XX56" s="43"/>
      <c r="XY56" s="43"/>
      <c r="XZ56" s="43"/>
      <c r="YA56" s="43"/>
      <c r="YB56" s="43"/>
      <c r="YC56" s="44"/>
      <c r="YD56" s="44"/>
      <c r="YE56" s="44"/>
      <c r="YF56" s="42"/>
      <c r="YG56" s="45"/>
      <c r="YH56" s="43"/>
      <c r="YI56" s="43"/>
      <c r="YJ56" s="43"/>
      <c r="YK56" s="43"/>
      <c r="YL56" s="43"/>
      <c r="YM56" s="43"/>
      <c r="YN56" s="43"/>
      <c r="YO56" s="43"/>
      <c r="YP56" s="43"/>
      <c r="YQ56" s="43"/>
      <c r="YR56" s="43"/>
      <c r="YS56" s="44"/>
      <c r="YT56" s="44"/>
      <c r="YU56" s="44"/>
      <c r="YV56" s="42"/>
      <c r="YW56" s="45"/>
      <c r="YX56" s="43"/>
      <c r="YY56" s="43"/>
      <c r="YZ56" s="43"/>
      <c r="ZA56" s="43"/>
      <c r="ZB56" s="43"/>
      <c r="ZC56" s="43"/>
      <c r="ZD56" s="43"/>
      <c r="ZE56" s="43"/>
      <c r="ZF56" s="43"/>
      <c r="ZG56" s="43"/>
      <c r="ZH56" s="43"/>
      <c r="ZI56" s="44"/>
      <c r="ZJ56" s="44"/>
      <c r="ZK56" s="44"/>
      <c r="ZL56" s="42"/>
      <c r="ZM56" s="45"/>
      <c r="ZN56" s="43"/>
      <c r="ZO56" s="43"/>
      <c r="ZP56" s="43"/>
      <c r="ZQ56" s="43"/>
      <c r="ZR56" s="43"/>
      <c r="ZS56" s="43"/>
      <c r="ZT56" s="43"/>
      <c r="ZU56" s="43"/>
      <c r="ZV56" s="43"/>
      <c r="ZW56" s="43"/>
      <c r="ZX56" s="43"/>
      <c r="ZY56" s="44"/>
      <c r="ZZ56" s="44"/>
      <c r="AAA56" s="44"/>
      <c r="AAB56" s="42"/>
      <c r="AAC56" s="45"/>
      <c r="AAD56" s="43"/>
      <c r="AAE56" s="43"/>
      <c r="AAF56" s="43"/>
      <c r="AAG56" s="43"/>
      <c r="AAH56" s="43"/>
      <c r="AAI56" s="43"/>
      <c r="AAJ56" s="43"/>
      <c r="AAK56" s="43"/>
      <c r="AAL56" s="43"/>
      <c r="AAM56" s="43"/>
      <c r="AAN56" s="43"/>
      <c r="AAO56" s="44"/>
      <c r="AAP56" s="44"/>
      <c r="AAQ56" s="44"/>
      <c r="AAR56" s="42"/>
      <c r="AAS56" s="45"/>
      <c r="AAT56" s="43"/>
      <c r="AAU56" s="43"/>
      <c r="AAV56" s="43"/>
      <c r="AAW56" s="43"/>
      <c r="AAX56" s="43"/>
      <c r="AAY56" s="43"/>
      <c r="AAZ56" s="43"/>
      <c r="ABA56" s="43"/>
      <c r="ABB56" s="43"/>
      <c r="ABC56" s="43"/>
      <c r="ABD56" s="43"/>
      <c r="ABE56" s="44"/>
      <c r="ABF56" s="44"/>
      <c r="ABG56" s="44"/>
      <c r="ABH56" s="42"/>
      <c r="ABI56" s="45"/>
      <c r="ABJ56" s="43"/>
      <c r="ABK56" s="43"/>
      <c r="ABL56" s="43"/>
      <c r="ABM56" s="43"/>
      <c r="ABN56" s="43"/>
      <c r="ABO56" s="43"/>
      <c r="ABP56" s="43"/>
      <c r="ABQ56" s="43"/>
      <c r="ABR56" s="43"/>
      <c r="ABS56" s="43"/>
      <c r="ABT56" s="43"/>
      <c r="ABU56" s="44"/>
      <c r="ABV56" s="44"/>
      <c r="ABW56" s="44"/>
      <c r="ABX56" s="42"/>
      <c r="ABY56" s="45"/>
      <c r="ABZ56" s="43"/>
      <c r="ACA56" s="43"/>
      <c r="ACB56" s="43"/>
      <c r="ACC56" s="43"/>
      <c r="ACD56" s="43"/>
      <c r="ACE56" s="43"/>
      <c r="ACF56" s="43"/>
      <c r="ACG56" s="43"/>
      <c r="ACH56" s="43"/>
      <c r="ACI56" s="43"/>
      <c r="ACJ56" s="43"/>
      <c r="ACK56" s="44"/>
      <c r="ACL56" s="44"/>
      <c r="ACM56" s="44"/>
      <c r="ACN56" s="42"/>
      <c r="ACO56" s="45"/>
      <c r="ACP56" s="43"/>
      <c r="ACQ56" s="43"/>
      <c r="ACR56" s="43"/>
      <c r="ACS56" s="43"/>
      <c r="ACT56" s="43"/>
      <c r="ACU56" s="43"/>
      <c r="ACV56" s="43"/>
      <c r="ACW56" s="43"/>
      <c r="ACX56" s="43"/>
      <c r="ACY56" s="43"/>
      <c r="ACZ56" s="43"/>
      <c r="ADA56" s="44"/>
      <c r="ADB56" s="44"/>
      <c r="ADC56" s="44"/>
      <c r="ADD56" s="42"/>
      <c r="ADE56" s="45"/>
      <c r="ADF56" s="43"/>
      <c r="ADG56" s="43"/>
      <c r="ADH56" s="43"/>
      <c r="ADI56" s="43"/>
      <c r="ADJ56" s="43"/>
      <c r="ADK56" s="43"/>
      <c r="ADL56" s="43"/>
      <c r="ADM56" s="43"/>
      <c r="ADN56" s="43"/>
      <c r="ADO56" s="43"/>
      <c r="ADP56" s="43"/>
      <c r="ADQ56" s="44"/>
      <c r="ADR56" s="44"/>
      <c r="ADS56" s="44"/>
      <c r="ADT56" s="42"/>
      <c r="ADU56" s="45"/>
      <c r="ADV56" s="43"/>
      <c r="ADW56" s="43"/>
      <c r="ADX56" s="43"/>
      <c r="ADY56" s="43"/>
      <c r="ADZ56" s="43"/>
      <c r="AEA56" s="43"/>
      <c r="AEB56" s="43"/>
      <c r="AEC56" s="43"/>
      <c r="AED56" s="43"/>
      <c r="AEE56" s="43"/>
      <c r="AEF56" s="43"/>
      <c r="AEG56" s="44"/>
      <c r="AEH56" s="44"/>
      <c r="AEI56" s="44"/>
      <c r="AEJ56" s="42"/>
      <c r="AEK56" s="45"/>
      <c r="AEL56" s="43"/>
      <c r="AEM56" s="43"/>
      <c r="AEN56" s="43"/>
      <c r="AEO56" s="43"/>
      <c r="AEP56" s="43"/>
      <c r="AEQ56" s="43"/>
      <c r="AER56" s="43"/>
      <c r="AES56" s="43"/>
      <c r="AET56" s="43"/>
      <c r="AEU56" s="43"/>
      <c r="AEV56" s="43"/>
      <c r="AEW56" s="44"/>
      <c r="AEX56" s="44"/>
      <c r="AEY56" s="44"/>
      <c r="AEZ56" s="42"/>
      <c r="AFA56" s="45"/>
      <c r="AFB56" s="43"/>
      <c r="AFC56" s="43"/>
      <c r="AFD56" s="43"/>
      <c r="AFE56" s="43"/>
      <c r="AFF56" s="43"/>
      <c r="AFG56" s="43"/>
      <c r="AFH56" s="43"/>
      <c r="AFI56" s="43"/>
      <c r="AFJ56" s="43"/>
      <c r="AFK56" s="43"/>
      <c r="AFL56" s="43"/>
      <c r="AFM56" s="44"/>
      <c r="AFN56" s="44"/>
      <c r="AFO56" s="44"/>
      <c r="AFP56" s="42"/>
      <c r="AFQ56" s="45"/>
      <c r="AFR56" s="43"/>
      <c r="AFS56" s="43"/>
      <c r="AFT56" s="43"/>
      <c r="AFU56" s="43"/>
      <c r="AFV56" s="43"/>
      <c r="AFW56" s="43"/>
      <c r="AFX56" s="43"/>
      <c r="AFY56" s="43"/>
      <c r="AFZ56" s="43"/>
      <c r="AGA56" s="43"/>
      <c r="AGB56" s="43"/>
      <c r="AGC56" s="44"/>
      <c r="AGD56" s="44"/>
      <c r="AGE56" s="44"/>
      <c r="AGF56" s="42"/>
      <c r="AGG56" s="45"/>
      <c r="AGH56" s="43"/>
      <c r="AGI56" s="43"/>
      <c r="AGJ56" s="43"/>
      <c r="AGK56" s="43"/>
      <c r="AGL56" s="43"/>
      <c r="AGM56" s="43"/>
      <c r="AGN56" s="43"/>
      <c r="AGO56" s="43"/>
      <c r="AGP56" s="43"/>
      <c r="AGQ56" s="43"/>
      <c r="AGR56" s="43"/>
      <c r="AGS56" s="44"/>
      <c r="AGT56" s="44"/>
      <c r="AGU56" s="44"/>
      <c r="AGV56" s="42"/>
      <c r="AGW56" s="45"/>
      <c r="AGX56" s="43"/>
      <c r="AGY56" s="43"/>
      <c r="AGZ56" s="43"/>
      <c r="AHA56" s="43"/>
      <c r="AHB56" s="43"/>
      <c r="AHC56" s="43"/>
      <c r="AHD56" s="43"/>
      <c r="AHE56" s="43"/>
      <c r="AHF56" s="43"/>
      <c r="AHG56" s="43"/>
      <c r="AHH56" s="43"/>
      <c r="AHI56" s="44"/>
      <c r="AHJ56" s="44"/>
      <c r="AHK56" s="44"/>
      <c r="AHL56" s="42"/>
      <c r="AHM56" s="45"/>
      <c r="AHN56" s="43"/>
      <c r="AHO56" s="43"/>
      <c r="AHP56" s="43"/>
      <c r="AHQ56" s="43"/>
      <c r="AHR56" s="43"/>
      <c r="AHS56" s="43"/>
      <c r="AHT56" s="43"/>
      <c r="AHU56" s="43"/>
      <c r="AHV56" s="43"/>
      <c r="AHW56" s="43"/>
      <c r="AHX56" s="43"/>
      <c r="AHY56" s="44"/>
      <c r="AHZ56" s="44"/>
      <c r="AIA56" s="44"/>
      <c r="AIB56" s="42"/>
      <c r="AIC56" s="45"/>
      <c r="AID56" s="43"/>
      <c r="AIE56" s="43"/>
      <c r="AIF56" s="43"/>
      <c r="AIG56" s="43"/>
      <c r="AIH56" s="43"/>
      <c r="AII56" s="43"/>
      <c r="AIJ56" s="43"/>
      <c r="AIK56" s="43"/>
      <c r="AIL56" s="43"/>
      <c r="AIM56" s="43"/>
      <c r="AIN56" s="43"/>
      <c r="AIO56" s="44"/>
      <c r="AIP56" s="44"/>
      <c r="AIQ56" s="44"/>
      <c r="AIR56" s="42"/>
      <c r="AIS56" s="45"/>
      <c r="AIT56" s="43"/>
      <c r="AIU56" s="43"/>
      <c r="AIV56" s="43"/>
      <c r="AIW56" s="43"/>
      <c r="AIX56" s="43"/>
      <c r="AIY56" s="43"/>
      <c r="AIZ56" s="43"/>
      <c r="AJA56" s="43"/>
      <c r="AJB56" s="43"/>
      <c r="AJC56" s="43"/>
      <c r="AJD56" s="43"/>
      <c r="AJE56" s="44"/>
      <c r="AJF56" s="44"/>
      <c r="AJG56" s="44"/>
      <c r="AJH56" s="42"/>
      <c r="AJI56" s="45"/>
      <c r="AJJ56" s="43"/>
      <c r="AJK56" s="43"/>
      <c r="AJL56" s="43"/>
      <c r="AJM56" s="43"/>
      <c r="AJN56" s="43"/>
      <c r="AJO56" s="43"/>
      <c r="AJP56" s="43"/>
      <c r="AJQ56" s="43"/>
      <c r="AJR56" s="43"/>
      <c r="AJS56" s="43"/>
      <c r="AJT56" s="43"/>
      <c r="AJU56" s="44"/>
      <c r="AJV56" s="44"/>
      <c r="AJW56" s="44"/>
      <c r="AJX56" s="42"/>
      <c r="AJY56" s="45"/>
      <c r="AJZ56" s="43"/>
      <c r="AKA56" s="43"/>
      <c r="AKB56" s="43"/>
      <c r="AKC56" s="43"/>
      <c r="AKD56" s="43"/>
      <c r="AKE56" s="43"/>
      <c r="AKF56" s="43"/>
      <c r="AKG56" s="43"/>
      <c r="AKH56" s="43"/>
      <c r="AKI56" s="43"/>
      <c r="AKJ56" s="43"/>
      <c r="AKK56" s="44"/>
      <c r="AKL56" s="44"/>
      <c r="AKM56" s="44"/>
      <c r="AKN56" s="42"/>
      <c r="AKO56" s="45"/>
      <c r="AKP56" s="43"/>
      <c r="AKQ56" s="43"/>
      <c r="AKR56" s="43"/>
      <c r="AKS56" s="43"/>
      <c r="AKT56" s="43"/>
      <c r="AKU56" s="43"/>
      <c r="AKV56" s="43"/>
      <c r="AKW56" s="43"/>
      <c r="AKX56" s="43"/>
      <c r="AKY56" s="43"/>
      <c r="AKZ56" s="43"/>
      <c r="ALA56" s="44"/>
      <c r="ALB56" s="44"/>
      <c r="ALC56" s="44"/>
      <c r="ALD56" s="42"/>
      <c r="ALE56" s="45"/>
      <c r="ALF56" s="43"/>
      <c r="ALG56" s="43"/>
      <c r="ALH56" s="43"/>
      <c r="ALI56" s="43"/>
      <c r="ALJ56" s="43"/>
      <c r="ALK56" s="43"/>
      <c r="ALL56" s="43"/>
      <c r="ALM56" s="43"/>
      <c r="ALN56" s="43"/>
      <c r="ALO56" s="43"/>
      <c r="ALP56" s="43"/>
      <c r="ALQ56" s="44"/>
      <c r="ALR56" s="44"/>
      <c r="ALS56" s="44"/>
      <c r="ALT56" s="42"/>
      <c r="ALU56" s="45"/>
      <c r="ALV56" s="43"/>
      <c r="ALW56" s="43"/>
      <c r="ALX56" s="43"/>
      <c r="ALY56" s="43"/>
      <c r="ALZ56" s="43"/>
      <c r="AMA56" s="43"/>
      <c r="AMB56" s="43"/>
      <c r="AMC56" s="43"/>
      <c r="AMD56" s="43"/>
      <c r="AME56" s="43"/>
      <c r="AMF56" s="43"/>
      <c r="AMG56" s="44"/>
      <c r="AMH56" s="44"/>
      <c r="AMI56" s="44"/>
      <c r="AMJ56" s="42"/>
      <c r="AMK56" s="45"/>
      <c r="AML56" s="43"/>
      <c r="AMM56" s="43"/>
      <c r="AMN56" s="43"/>
      <c r="AMO56" s="43"/>
      <c r="AMP56" s="43"/>
      <c r="AMQ56" s="43"/>
      <c r="AMR56" s="43"/>
      <c r="AMS56" s="43"/>
      <c r="AMT56" s="43"/>
      <c r="AMU56" s="43"/>
      <c r="AMV56" s="43"/>
      <c r="AMW56" s="44"/>
      <c r="AMX56" s="44"/>
      <c r="AMY56" s="44"/>
      <c r="AMZ56" s="42"/>
      <c r="ANA56" s="45"/>
      <c r="ANB56" s="43"/>
      <c r="ANC56" s="43"/>
      <c r="AND56" s="43"/>
      <c r="ANE56" s="43"/>
      <c r="ANF56" s="43"/>
      <c r="ANG56" s="43"/>
      <c r="ANH56" s="43"/>
      <c r="ANI56" s="43"/>
      <c r="ANJ56" s="43"/>
      <c r="ANK56" s="43"/>
      <c r="ANL56" s="43"/>
      <c r="ANM56" s="44"/>
      <c r="ANN56" s="44"/>
      <c r="ANO56" s="44"/>
      <c r="ANP56" s="42"/>
      <c r="ANQ56" s="45"/>
      <c r="ANR56" s="43"/>
      <c r="ANS56" s="43"/>
      <c r="ANT56" s="43"/>
      <c r="ANU56" s="43"/>
      <c r="ANV56" s="43"/>
      <c r="ANW56" s="43"/>
      <c r="ANX56" s="43"/>
      <c r="ANY56" s="43"/>
      <c r="ANZ56" s="43"/>
      <c r="AOA56" s="43"/>
      <c r="AOB56" s="43"/>
      <c r="AOC56" s="44"/>
      <c r="AOD56" s="44"/>
      <c r="AOE56" s="44"/>
      <c r="AOF56" s="42"/>
      <c r="AOG56" s="45"/>
      <c r="AOH56" s="43"/>
      <c r="AOI56" s="43"/>
      <c r="AOJ56" s="43"/>
      <c r="AOK56" s="43"/>
      <c r="AOL56" s="43"/>
      <c r="AOM56" s="43"/>
      <c r="AON56" s="43"/>
      <c r="AOO56" s="43"/>
      <c r="AOP56" s="43"/>
      <c r="AOQ56" s="43"/>
      <c r="AOR56" s="43"/>
      <c r="AOS56" s="44"/>
      <c r="AOT56" s="44"/>
      <c r="AOU56" s="44"/>
      <c r="AOV56" s="42"/>
      <c r="AOW56" s="45"/>
      <c r="AOX56" s="43"/>
      <c r="AOY56" s="43"/>
      <c r="AOZ56" s="43"/>
      <c r="APA56" s="43"/>
      <c r="APB56" s="43"/>
      <c r="APC56" s="43"/>
      <c r="APD56" s="43"/>
      <c r="APE56" s="43"/>
      <c r="APF56" s="43"/>
      <c r="APG56" s="43"/>
      <c r="APH56" s="43"/>
      <c r="API56" s="44"/>
      <c r="APJ56" s="44"/>
      <c r="APK56" s="44"/>
      <c r="APL56" s="42"/>
      <c r="APM56" s="45"/>
      <c r="APN56" s="43"/>
      <c r="APO56" s="43"/>
      <c r="APP56" s="43"/>
      <c r="APQ56" s="43"/>
      <c r="APR56" s="43"/>
      <c r="APS56" s="43"/>
      <c r="APT56" s="43"/>
      <c r="APU56" s="43"/>
      <c r="APV56" s="43"/>
      <c r="APW56" s="43"/>
      <c r="APX56" s="43"/>
      <c r="APY56" s="44"/>
      <c r="APZ56" s="44"/>
      <c r="AQA56" s="44"/>
      <c r="AQB56" s="42"/>
      <c r="AQC56" s="45"/>
      <c r="AQD56" s="43"/>
      <c r="AQE56" s="43"/>
      <c r="AQF56" s="43"/>
      <c r="AQG56" s="43"/>
      <c r="AQH56" s="43"/>
      <c r="AQI56" s="43"/>
      <c r="AQJ56" s="43"/>
      <c r="AQK56" s="43"/>
      <c r="AQL56" s="43"/>
      <c r="AQM56" s="43"/>
      <c r="AQN56" s="43"/>
      <c r="AQO56" s="44"/>
      <c r="AQP56" s="44"/>
      <c r="AQQ56" s="44"/>
      <c r="AQR56" s="42"/>
      <c r="AQS56" s="45"/>
      <c r="AQT56" s="43"/>
      <c r="AQU56" s="43"/>
      <c r="AQV56" s="43"/>
      <c r="AQW56" s="43"/>
      <c r="AQX56" s="43"/>
      <c r="AQY56" s="43"/>
      <c r="AQZ56" s="43"/>
      <c r="ARA56" s="43"/>
      <c r="ARB56" s="43"/>
      <c r="ARC56" s="43"/>
      <c r="ARD56" s="43"/>
      <c r="ARE56" s="44"/>
      <c r="ARF56" s="44"/>
      <c r="ARG56" s="44"/>
      <c r="ARH56" s="42"/>
      <c r="ARI56" s="45"/>
      <c r="ARJ56" s="43"/>
      <c r="ARK56" s="43"/>
      <c r="ARL56" s="43"/>
      <c r="ARM56" s="43"/>
      <c r="ARN56" s="43"/>
      <c r="ARO56" s="43"/>
      <c r="ARP56" s="43"/>
      <c r="ARQ56" s="43"/>
      <c r="ARR56" s="43"/>
      <c r="ARS56" s="43"/>
      <c r="ART56" s="43"/>
      <c r="ARU56" s="44"/>
      <c r="ARV56" s="44"/>
      <c r="ARW56" s="44"/>
      <c r="ARX56" s="42"/>
      <c r="ARY56" s="45"/>
      <c r="ARZ56" s="43"/>
      <c r="ASA56" s="43"/>
      <c r="ASB56" s="43"/>
      <c r="ASC56" s="43"/>
      <c r="ASD56" s="43"/>
      <c r="ASE56" s="43"/>
      <c r="ASF56" s="43"/>
      <c r="ASG56" s="43"/>
      <c r="ASH56" s="43"/>
      <c r="ASI56" s="43"/>
      <c r="ASJ56" s="43"/>
      <c r="ASK56" s="44"/>
      <c r="ASL56" s="44"/>
      <c r="ASM56" s="44"/>
      <c r="ASN56" s="42"/>
      <c r="ASO56" s="45"/>
      <c r="ASP56" s="43"/>
      <c r="ASQ56" s="43"/>
      <c r="ASR56" s="43"/>
      <c r="ASS56" s="43"/>
      <c r="AST56" s="43"/>
      <c r="ASU56" s="43"/>
      <c r="ASV56" s="43"/>
      <c r="ASW56" s="43"/>
      <c r="ASX56" s="43"/>
      <c r="ASY56" s="43"/>
      <c r="ASZ56" s="43"/>
      <c r="ATA56" s="44"/>
      <c r="ATB56" s="44"/>
      <c r="ATC56" s="44"/>
      <c r="ATD56" s="42"/>
      <c r="ATE56" s="45"/>
      <c r="ATF56" s="43"/>
      <c r="ATG56" s="43"/>
      <c r="ATH56" s="43"/>
      <c r="ATI56" s="43"/>
      <c r="ATJ56" s="43"/>
      <c r="ATK56" s="43"/>
      <c r="ATL56" s="43"/>
      <c r="ATM56" s="43"/>
      <c r="ATN56" s="43"/>
      <c r="ATO56" s="43"/>
      <c r="ATP56" s="43"/>
      <c r="ATQ56" s="44"/>
      <c r="ATR56" s="44"/>
      <c r="ATS56" s="44"/>
      <c r="ATT56" s="42"/>
      <c r="ATU56" s="45"/>
      <c r="ATV56" s="43"/>
      <c r="ATW56" s="43"/>
      <c r="ATX56" s="43"/>
      <c r="ATY56" s="43"/>
      <c r="ATZ56" s="43"/>
      <c r="AUA56" s="43"/>
      <c r="AUB56" s="43"/>
      <c r="AUC56" s="43"/>
      <c r="AUD56" s="43"/>
      <c r="AUE56" s="43"/>
      <c r="AUF56" s="43"/>
      <c r="AUG56" s="44"/>
      <c r="AUH56" s="44"/>
      <c r="AUI56" s="44"/>
      <c r="AUJ56" s="42"/>
      <c r="AUK56" s="45"/>
      <c r="AUL56" s="43"/>
      <c r="AUM56" s="43"/>
      <c r="AUN56" s="43"/>
      <c r="AUO56" s="43"/>
      <c r="AUP56" s="43"/>
      <c r="AUQ56" s="43"/>
      <c r="AUR56" s="43"/>
      <c r="AUS56" s="43"/>
      <c r="AUT56" s="43"/>
      <c r="AUU56" s="43"/>
      <c r="AUV56" s="43"/>
      <c r="AUW56" s="44"/>
      <c r="AUX56" s="44"/>
      <c r="AUY56" s="44"/>
      <c r="AUZ56" s="42"/>
      <c r="AVA56" s="45"/>
      <c r="AVB56" s="43"/>
      <c r="AVC56" s="43"/>
      <c r="AVD56" s="43"/>
      <c r="AVE56" s="43"/>
      <c r="AVF56" s="43"/>
      <c r="AVG56" s="43"/>
      <c r="AVH56" s="43"/>
      <c r="AVI56" s="43"/>
      <c r="AVJ56" s="43"/>
      <c r="AVK56" s="43"/>
      <c r="AVL56" s="43"/>
      <c r="AVM56" s="44"/>
      <c r="AVN56" s="44"/>
      <c r="AVO56" s="44"/>
      <c r="AVP56" s="42"/>
      <c r="AVQ56" s="45"/>
      <c r="AVR56" s="43"/>
      <c r="AVS56" s="43"/>
      <c r="AVT56" s="43"/>
      <c r="AVU56" s="43"/>
      <c r="AVV56" s="43"/>
      <c r="AVW56" s="43"/>
      <c r="AVX56" s="43"/>
      <c r="AVY56" s="43"/>
      <c r="AVZ56" s="43"/>
      <c r="AWA56" s="43"/>
      <c r="AWB56" s="43"/>
      <c r="AWC56" s="44"/>
      <c r="AWD56" s="44"/>
      <c r="AWE56" s="44"/>
      <c r="AWF56" s="42"/>
      <c r="AWG56" s="45"/>
      <c r="AWH56" s="43"/>
      <c r="AWI56" s="43"/>
      <c r="AWJ56" s="43"/>
      <c r="AWK56" s="43"/>
      <c r="AWL56" s="43"/>
      <c r="AWM56" s="43"/>
      <c r="AWN56" s="43"/>
      <c r="AWO56" s="43"/>
      <c r="AWP56" s="43"/>
      <c r="AWQ56" s="43"/>
      <c r="AWR56" s="43"/>
      <c r="AWS56" s="44"/>
      <c r="AWT56" s="44"/>
      <c r="AWU56" s="44"/>
      <c r="AWV56" s="42"/>
      <c r="AWW56" s="45"/>
      <c r="AWX56" s="43"/>
      <c r="AWY56" s="43"/>
      <c r="AWZ56" s="43"/>
      <c r="AXA56" s="43"/>
      <c r="AXB56" s="43"/>
      <c r="AXC56" s="43"/>
      <c r="AXD56" s="43"/>
      <c r="AXE56" s="43"/>
      <c r="AXF56" s="43"/>
      <c r="AXG56" s="43"/>
      <c r="AXH56" s="43"/>
      <c r="AXI56" s="44"/>
      <c r="AXJ56" s="44"/>
      <c r="AXK56" s="44"/>
      <c r="AXL56" s="42"/>
      <c r="AXM56" s="45"/>
      <c r="AXN56" s="43"/>
      <c r="AXO56" s="43"/>
      <c r="AXP56" s="43"/>
      <c r="AXQ56" s="43"/>
      <c r="AXR56" s="43"/>
      <c r="AXS56" s="43"/>
      <c r="AXT56" s="43"/>
      <c r="AXU56" s="43"/>
      <c r="AXV56" s="43"/>
      <c r="AXW56" s="43"/>
      <c r="AXX56" s="43"/>
      <c r="AXY56" s="44"/>
      <c r="AXZ56" s="44"/>
      <c r="AYA56" s="44"/>
      <c r="AYB56" s="42"/>
      <c r="AYC56" s="45"/>
      <c r="AYD56" s="43"/>
      <c r="AYE56" s="43"/>
      <c r="AYF56" s="43"/>
      <c r="AYG56" s="43"/>
      <c r="AYH56" s="43"/>
      <c r="AYI56" s="43"/>
      <c r="AYJ56" s="43"/>
      <c r="AYK56" s="43"/>
      <c r="AYL56" s="43"/>
      <c r="AYM56" s="43"/>
      <c r="AYN56" s="43"/>
      <c r="AYO56" s="44"/>
      <c r="AYP56" s="44"/>
      <c r="AYQ56" s="44"/>
      <c r="AYR56" s="42"/>
      <c r="AYS56" s="45"/>
      <c r="AYT56" s="43"/>
      <c r="AYU56" s="43"/>
      <c r="AYV56" s="43"/>
      <c r="AYW56" s="43"/>
      <c r="AYX56" s="43"/>
      <c r="AYY56" s="43"/>
      <c r="AYZ56" s="43"/>
      <c r="AZA56" s="43"/>
      <c r="AZB56" s="43"/>
      <c r="AZC56" s="43"/>
      <c r="AZD56" s="43"/>
      <c r="AZE56" s="44"/>
      <c r="AZF56" s="44"/>
      <c r="AZG56" s="44"/>
      <c r="AZH56" s="42"/>
      <c r="AZI56" s="45"/>
      <c r="AZJ56" s="43"/>
      <c r="AZK56" s="43"/>
      <c r="AZL56" s="43"/>
      <c r="AZM56" s="43"/>
      <c r="AZN56" s="43"/>
      <c r="AZO56" s="43"/>
      <c r="AZP56" s="43"/>
      <c r="AZQ56" s="43"/>
      <c r="AZR56" s="43"/>
      <c r="AZS56" s="43"/>
      <c r="AZT56" s="43"/>
      <c r="AZU56" s="44"/>
      <c r="AZV56" s="44"/>
      <c r="AZW56" s="44"/>
      <c r="AZX56" s="42"/>
      <c r="AZY56" s="45"/>
      <c r="AZZ56" s="43"/>
      <c r="BAA56" s="43"/>
      <c r="BAB56" s="43"/>
      <c r="BAC56" s="43"/>
      <c r="BAD56" s="43"/>
      <c r="BAE56" s="43"/>
      <c r="BAF56" s="43"/>
      <c r="BAG56" s="43"/>
      <c r="BAH56" s="43"/>
      <c r="BAI56" s="43"/>
      <c r="BAJ56" s="43"/>
      <c r="BAK56" s="44"/>
      <c r="BAL56" s="44"/>
      <c r="BAM56" s="44"/>
      <c r="BAN56" s="42"/>
      <c r="BAO56" s="45"/>
      <c r="BAP56" s="43"/>
      <c r="BAQ56" s="43"/>
      <c r="BAR56" s="43"/>
      <c r="BAS56" s="43"/>
      <c r="BAT56" s="43"/>
      <c r="BAU56" s="43"/>
      <c r="BAV56" s="43"/>
      <c r="BAW56" s="43"/>
      <c r="BAX56" s="43"/>
      <c r="BAY56" s="43"/>
      <c r="BAZ56" s="43"/>
      <c r="BBA56" s="44"/>
      <c r="BBB56" s="44"/>
      <c r="BBC56" s="44"/>
      <c r="BBD56" s="42"/>
      <c r="BBE56" s="45"/>
      <c r="BBF56" s="43"/>
      <c r="BBG56" s="43"/>
      <c r="BBH56" s="43"/>
      <c r="BBI56" s="43"/>
      <c r="BBJ56" s="43"/>
      <c r="BBK56" s="43"/>
      <c r="BBL56" s="43"/>
      <c r="BBM56" s="43"/>
      <c r="BBN56" s="43"/>
      <c r="BBO56" s="43"/>
      <c r="BBP56" s="43"/>
      <c r="BBQ56" s="44"/>
      <c r="BBR56" s="44"/>
      <c r="BBS56" s="44"/>
      <c r="BBT56" s="42"/>
      <c r="BBU56" s="45"/>
      <c r="BBV56" s="43"/>
      <c r="BBW56" s="43"/>
      <c r="BBX56" s="43"/>
      <c r="BBY56" s="43"/>
      <c r="BBZ56" s="43"/>
      <c r="BCA56" s="43"/>
      <c r="BCB56" s="43"/>
      <c r="BCC56" s="43"/>
      <c r="BCD56" s="43"/>
      <c r="BCE56" s="43"/>
      <c r="BCF56" s="43"/>
      <c r="BCG56" s="44"/>
      <c r="BCH56" s="44"/>
      <c r="BCI56" s="44"/>
      <c r="BCJ56" s="42"/>
      <c r="BCK56" s="45"/>
      <c r="BCL56" s="43"/>
      <c r="BCM56" s="43"/>
      <c r="BCN56" s="43"/>
      <c r="BCO56" s="43"/>
      <c r="BCP56" s="43"/>
      <c r="BCQ56" s="43"/>
      <c r="BCR56" s="43"/>
      <c r="BCS56" s="43"/>
      <c r="BCT56" s="43"/>
      <c r="BCU56" s="43"/>
      <c r="BCV56" s="43"/>
      <c r="BCW56" s="44"/>
      <c r="BCX56" s="44"/>
      <c r="BCY56" s="44"/>
      <c r="BCZ56" s="42"/>
      <c r="BDA56" s="45"/>
      <c r="BDB56" s="43"/>
      <c r="BDC56" s="43"/>
      <c r="BDD56" s="43"/>
      <c r="BDE56" s="43"/>
      <c r="BDF56" s="43"/>
      <c r="BDG56" s="43"/>
      <c r="BDH56" s="43"/>
      <c r="BDI56" s="43"/>
      <c r="BDJ56" s="43"/>
      <c r="BDK56" s="43"/>
      <c r="BDL56" s="43"/>
      <c r="BDM56" s="44"/>
      <c r="BDN56" s="44"/>
      <c r="BDO56" s="44"/>
      <c r="BDP56" s="42"/>
      <c r="BDQ56" s="45"/>
      <c r="BDR56" s="43"/>
      <c r="BDS56" s="43"/>
      <c r="BDT56" s="43"/>
      <c r="BDU56" s="43"/>
      <c r="BDV56" s="43"/>
      <c r="BDW56" s="43"/>
      <c r="BDX56" s="43"/>
      <c r="BDY56" s="43"/>
      <c r="BDZ56" s="43"/>
      <c r="BEA56" s="43"/>
      <c r="BEB56" s="43"/>
      <c r="BEC56" s="44"/>
      <c r="BED56" s="44"/>
      <c r="BEE56" s="44"/>
      <c r="BEF56" s="42"/>
      <c r="BEG56" s="45"/>
      <c r="BEH56" s="43"/>
      <c r="BEI56" s="43"/>
      <c r="BEJ56" s="43"/>
      <c r="BEK56" s="43"/>
      <c r="BEL56" s="43"/>
      <c r="BEM56" s="43"/>
      <c r="BEN56" s="43"/>
      <c r="BEO56" s="43"/>
      <c r="BEP56" s="43"/>
      <c r="BEQ56" s="43"/>
      <c r="BER56" s="43"/>
      <c r="BES56" s="44"/>
      <c r="BET56" s="44"/>
      <c r="BEU56" s="44"/>
      <c r="BEV56" s="42"/>
      <c r="BEW56" s="45"/>
      <c r="BEX56" s="43"/>
      <c r="BEY56" s="43"/>
      <c r="BEZ56" s="43"/>
      <c r="BFA56" s="43"/>
      <c r="BFB56" s="43"/>
      <c r="BFC56" s="43"/>
      <c r="BFD56" s="43"/>
      <c r="BFE56" s="43"/>
      <c r="BFF56" s="43"/>
      <c r="BFG56" s="43"/>
      <c r="BFH56" s="43"/>
      <c r="BFI56" s="44"/>
      <c r="BFJ56" s="44"/>
      <c r="BFK56" s="44"/>
      <c r="BFL56" s="42"/>
      <c r="BFM56" s="45"/>
      <c r="BFN56" s="43"/>
      <c r="BFO56" s="43"/>
      <c r="BFP56" s="43"/>
      <c r="BFQ56" s="43"/>
      <c r="BFR56" s="43"/>
      <c r="BFS56" s="43"/>
      <c r="BFT56" s="43"/>
      <c r="BFU56" s="43"/>
      <c r="BFV56" s="43"/>
      <c r="BFW56" s="43"/>
      <c r="BFX56" s="43"/>
      <c r="BFY56" s="44"/>
      <c r="BFZ56" s="44"/>
      <c r="BGA56" s="44"/>
      <c r="BGB56" s="42"/>
      <c r="BGC56" s="45"/>
      <c r="BGD56" s="43"/>
      <c r="BGE56" s="43"/>
      <c r="BGF56" s="43"/>
      <c r="BGG56" s="43"/>
      <c r="BGH56" s="43"/>
      <c r="BGI56" s="43"/>
      <c r="BGJ56" s="43"/>
      <c r="BGK56" s="43"/>
      <c r="BGL56" s="43"/>
      <c r="BGM56" s="43"/>
      <c r="BGN56" s="43"/>
      <c r="BGO56" s="44"/>
      <c r="BGP56" s="44"/>
      <c r="BGQ56" s="44"/>
      <c r="BGR56" s="42"/>
      <c r="BGS56" s="45"/>
      <c r="BGT56" s="43"/>
      <c r="BGU56" s="43"/>
      <c r="BGV56" s="43"/>
      <c r="BGW56" s="43"/>
      <c r="BGX56" s="43"/>
      <c r="BGY56" s="43"/>
      <c r="BGZ56" s="43"/>
      <c r="BHA56" s="43"/>
      <c r="BHB56" s="43"/>
      <c r="BHC56" s="43"/>
      <c r="BHD56" s="43"/>
      <c r="BHE56" s="44"/>
      <c r="BHF56" s="44"/>
      <c r="BHG56" s="44"/>
      <c r="BHH56" s="42"/>
      <c r="BHI56" s="45"/>
      <c r="BHJ56" s="43"/>
      <c r="BHK56" s="43"/>
      <c r="BHL56" s="43"/>
      <c r="BHM56" s="43"/>
      <c r="BHN56" s="43"/>
      <c r="BHO56" s="43"/>
      <c r="BHP56" s="43"/>
      <c r="BHQ56" s="43"/>
      <c r="BHR56" s="43"/>
      <c r="BHS56" s="43"/>
      <c r="BHT56" s="43"/>
      <c r="BHU56" s="44"/>
      <c r="BHV56" s="44"/>
      <c r="BHW56" s="44"/>
      <c r="BHX56" s="42"/>
      <c r="BHY56" s="45"/>
      <c r="BHZ56" s="43"/>
      <c r="BIA56" s="43"/>
      <c r="BIB56" s="43"/>
      <c r="BIC56" s="43"/>
      <c r="BID56" s="43"/>
      <c r="BIE56" s="43"/>
      <c r="BIF56" s="43"/>
      <c r="BIG56" s="43"/>
      <c r="BIH56" s="43"/>
      <c r="BII56" s="43"/>
      <c r="BIJ56" s="43"/>
      <c r="BIK56" s="44"/>
      <c r="BIL56" s="44"/>
      <c r="BIM56" s="44"/>
      <c r="BIN56" s="42"/>
      <c r="BIO56" s="45"/>
      <c r="BIP56" s="43"/>
      <c r="BIQ56" s="43"/>
      <c r="BIR56" s="43"/>
      <c r="BIS56" s="43"/>
      <c r="BIT56" s="43"/>
      <c r="BIU56" s="43"/>
      <c r="BIV56" s="43"/>
      <c r="BIW56" s="43"/>
      <c r="BIX56" s="43"/>
      <c r="BIY56" s="43"/>
      <c r="BIZ56" s="43"/>
      <c r="BJA56" s="44"/>
      <c r="BJB56" s="44"/>
      <c r="BJC56" s="44"/>
      <c r="BJD56" s="42"/>
      <c r="BJE56" s="45"/>
      <c r="BJF56" s="43"/>
      <c r="BJG56" s="43"/>
      <c r="BJH56" s="43"/>
      <c r="BJI56" s="43"/>
      <c r="BJJ56" s="43"/>
      <c r="BJK56" s="43"/>
      <c r="BJL56" s="43"/>
      <c r="BJM56" s="43"/>
      <c r="BJN56" s="43"/>
      <c r="BJO56" s="43"/>
      <c r="BJP56" s="43"/>
      <c r="BJQ56" s="44"/>
      <c r="BJR56" s="44"/>
      <c r="BJS56" s="44"/>
      <c r="BJT56" s="42"/>
      <c r="BJU56" s="45"/>
      <c r="BJV56" s="43"/>
      <c r="BJW56" s="43"/>
      <c r="BJX56" s="43"/>
      <c r="BJY56" s="43"/>
      <c r="BJZ56" s="43"/>
      <c r="BKA56" s="43"/>
      <c r="BKB56" s="43"/>
      <c r="BKC56" s="43"/>
      <c r="BKD56" s="43"/>
      <c r="BKE56" s="43"/>
      <c r="BKF56" s="43"/>
      <c r="BKG56" s="44"/>
      <c r="BKH56" s="44"/>
      <c r="BKI56" s="44"/>
      <c r="BKJ56" s="42"/>
      <c r="BKK56" s="45"/>
      <c r="BKL56" s="43"/>
      <c r="BKM56" s="43"/>
      <c r="BKN56" s="43"/>
      <c r="BKO56" s="43"/>
      <c r="BKP56" s="43"/>
      <c r="BKQ56" s="43"/>
      <c r="BKR56" s="43"/>
      <c r="BKS56" s="43"/>
      <c r="BKT56" s="43"/>
      <c r="BKU56" s="43"/>
      <c r="BKV56" s="43"/>
      <c r="BKW56" s="44"/>
      <c r="BKX56" s="44"/>
      <c r="BKY56" s="44"/>
      <c r="BKZ56" s="42"/>
      <c r="BLA56" s="45"/>
      <c r="BLB56" s="43"/>
      <c r="BLC56" s="43"/>
      <c r="BLD56" s="43"/>
      <c r="BLE56" s="43"/>
      <c r="BLF56" s="43"/>
      <c r="BLG56" s="43"/>
      <c r="BLH56" s="43"/>
      <c r="BLI56" s="43"/>
      <c r="BLJ56" s="43"/>
      <c r="BLK56" s="43"/>
      <c r="BLL56" s="43"/>
      <c r="BLM56" s="44"/>
      <c r="BLN56" s="44"/>
      <c r="BLO56" s="44"/>
      <c r="BLP56" s="42"/>
      <c r="BLQ56" s="45"/>
      <c r="BLR56" s="43"/>
      <c r="BLS56" s="43"/>
      <c r="BLT56" s="43"/>
      <c r="BLU56" s="43"/>
      <c r="BLV56" s="43"/>
      <c r="BLW56" s="43"/>
      <c r="BLX56" s="43"/>
      <c r="BLY56" s="43"/>
      <c r="BLZ56" s="43"/>
      <c r="BMA56" s="43"/>
      <c r="BMB56" s="43"/>
      <c r="BMC56" s="44"/>
      <c r="BMD56" s="44"/>
      <c r="BME56" s="44"/>
      <c r="BMF56" s="42"/>
      <c r="BMG56" s="45"/>
      <c r="BMH56" s="43"/>
      <c r="BMI56" s="43"/>
      <c r="BMJ56" s="43"/>
      <c r="BMK56" s="43"/>
      <c r="BML56" s="43"/>
      <c r="BMM56" s="43"/>
      <c r="BMN56" s="43"/>
      <c r="BMO56" s="43"/>
      <c r="BMP56" s="43"/>
      <c r="BMQ56" s="43"/>
      <c r="BMR56" s="43"/>
      <c r="BMS56" s="44"/>
      <c r="BMT56" s="44"/>
      <c r="BMU56" s="44"/>
      <c r="BMV56" s="42"/>
      <c r="BMW56" s="45"/>
      <c r="BMX56" s="43"/>
      <c r="BMY56" s="43"/>
      <c r="BMZ56" s="43"/>
      <c r="BNA56" s="43"/>
      <c r="BNB56" s="43"/>
      <c r="BNC56" s="43"/>
      <c r="BND56" s="43"/>
      <c r="BNE56" s="43"/>
      <c r="BNF56" s="43"/>
      <c r="BNG56" s="43"/>
      <c r="BNH56" s="43"/>
      <c r="BNI56" s="44"/>
      <c r="BNJ56" s="44"/>
      <c r="BNK56" s="44"/>
      <c r="BNL56" s="42"/>
      <c r="BNM56" s="45"/>
      <c r="BNN56" s="43"/>
      <c r="BNO56" s="43"/>
      <c r="BNP56" s="43"/>
      <c r="BNQ56" s="43"/>
      <c r="BNR56" s="43"/>
      <c r="BNS56" s="43"/>
      <c r="BNT56" s="43"/>
      <c r="BNU56" s="43"/>
      <c r="BNV56" s="43"/>
      <c r="BNW56" s="43"/>
      <c r="BNX56" s="43"/>
      <c r="BNY56" s="44"/>
      <c r="BNZ56" s="44"/>
      <c r="BOA56" s="44"/>
      <c r="BOB56" s="42"/>
      <c r="BOC56" s="45"/>
      <c r="BOD56" s="43"/>
      <c r="BOE56" s="43"/>
      <c r="BOF56" s="43"/>
      <c r="BOG56" s="43"/>
      <c r="BOH56" s="43"/>
      <c r="BOI56" s="43"/>
      <c r="BOJ56" s="43"/>
      <c r="BOK56" s="43"/>
      <c r="BOL56" s="43"/>
      <c r="BOM56" s="43"/>
      <c r="BON56" s="43"/>
      <c r="BOO56" s="44"/>
      <c r="BOP56" s="44"/>
      <c r="BOQ56" s="44"/>
      <c r="BOR56" s="42"/>
      <c r="BOS56" s="45"/>
      <c r="BOT56" s="43"/>
      <c r="BOU56" s="43"/>
      <c r="BOV56" s="43"/>
      <c r="BOW56" s="43"/>
      <c r="BOX56" s="43"/>
      <c r="BOY56" s="43"/>
      <c r="BOZ56" s="43"/>
      <c r="BPA56" s="43"/>
      <c r="BPB56" s="43"/>
      <c r="BPC56" s="43"/>
      <c r="BPD56" s="43"/>
      <c r="BPE56" s="44"/>
      <c r="BPF56" s="44"/>
      <c r="BPG56" s="44"/>
      <c r="BPH56" s="42"/>
      <c r="BPI56" s="45"/>
      <c r="BPJ56" s="43"/>
      <c r="BPK56" s="43"/>
      <c r="BPL56" s="43"/>
      <c r="BPM56" s="43"/>
      <c r="BPN56" s="43"/>
      <c r="BPO56" s="43"/>
      <c r="BPP56" s="43"/>
      <c r="BPQ56" s="43"/>
      <c r="BPR56" s="43"/>
      <c r="BPS56" s="43"/>
      <c r="BPT56" s="43"/>
      <c r="BPU56" s="44"/>
      <c r="BPV56" s="44"/>
      <c r="BPW56" s="44"/>
      <c r="BPX56" s="42"/>
      <c r="BPY56" s="45"/>
      <c r="BPZ56" s="43"/>
      <c r="BQA56" s="43"/>
      <c r="BQB56" s="43"/>
      <c r="BQC56" s="43"/>
      <c r="BQD56" s="43"/>
      <c r="BQE56" s="43"/>
      <c r="BQF56" s="43"/>
      <c r="BQG56" s="43"/>
      <c r="BQH56" s="43"/>
      <c r="BQI56" s="43"/>
      <c r="BQJ56" s="43"/>
      <c r="BQK56" s="44"/>
      <c r="BQL56" s="44"/>
      <c r="BQM56" s="44"/>
      <c r="BQN56" s="42"/>
      <c r="BQO56" s="45"/>
      <c r="BQP56" s="43"/>
      <c r="BQQ56" s="43"/>
      <c r="BQR56" s="43"/>
      <c r="BQS56" s="43"/>
      <c r="BQT56" s="43"/>
      <c r="BQU56" s="43"/>
      <c r="BQV56" s="43"/>
      <c r="BQW56" s="43"/>
      <c r="BQX56" s="43"/>
      <c r="BQY56" s="43"/>
      <c r="BQZ56" s="43"/>
      <c r="BRA56" s="44"/>
      <c r="BRB56" s="44"/>
      <c r="BRC56" s="44"/>
      <c r="BRD56" s="42"/>
      <c r="BRE56" s="45"/>
      <c r="BRF56" s="43"/>
      <c r="BRG56" s="43"/>
      <c r="BRH56" s="43"/>
      <c r="BRI56" s="43"/>
      <c r="BRJ56" s="43"/>
      <c r="BRK56" s="43"/>
      <c r="BRL56" s="43"/>
      <c r="BRM56" s="43"/>
      <c r="BRN56" s="43"/>
      <c r="BRO56" s="43"/>
      <c r="BRP56" s="43"/>
      <c r="BRQ56" s="44"/>
      <c r="BRR56" s="44"/>
      <c r="BRS56" s="44"/>
      <c r="BRT56" s="42"/>
      <c r="BRU56" s="45"/>
      <c r="BRV56" s="43"/>
      <c r="BRW56" s="43"/>
      <c r="BRX56" s="43"/>
      <c r="BRY56" s="43"/>
      <c r="BRZ56" s="43"/>
      <c r="BSA56" s="43"/>
      <c r="BSB56" s="43"/>
      <c r="BSC56" s="43"/>
      <c r="BSD56" s="43"/>
      <c r="BSE56" s="43"/>
      <c r="BSF56" s="43"/>
      <c r="BSG56" s="44"/>
      <c r="BSH56" s="44"/>
      <c r="BSI56" s="44"/>
      <c r="BSJ56" s="42"/>
      <c r="BSK56" s="45"/>
      <c r="BSL56" s="43"/>
      <c r="BSM56" s="43"/>
      <c r="BSN56" s="43"/>
      <c r="BSO56" s="43"/>
      <c r="BSP56" s="43"/>
      <c r="BSQ56" s="43"/>
      <c r="BSR56" s="43"/>
      <c r="BSS56" s="43"/>
      <c r="BST56" s="43"/>
      <c r="BSU56" s="43"/>
      <c r="BSV56" s="43"/>
      <c r="BSW56" s="44"/>
      <c r="BSX56" s="44"/>
      <c r="BSY56" s="44"/>
      <c r="BSZ56" s="42"/>
      <c r="BTA56" s="45"/>
      <c r="BTB56" s="43"/>
      <c r="BTC56" s="43"/>
      <c r="BTD56" s="43"/>
      <c r="BTE56" s="43"/>
      <c r="BTF56" s="43"/>
      <c r="BTG56" s="43"/>
      <c r="BTH56" s="43"/>
      <c r="BTI56" s="43"/>
      <c r="BTJ56" s="43"/>
      <c r="BTK56" s="43"/>
      <c r="BTL56" s="43"/>
      <c r="BTM56" s="44"/>
      <c r="BTN56" s="44"/>
      <c r="BTO56" s="44"/>
      <c r="BTP56" s="42"/>
      <c r="BTQ56" s="45"/>
      <c r="BTR56" s="43"/>
      <c r="BTS56" s="43"/>
      <c r="BTT56" s="43"/>
      <c r="BTU56" s="43"/>
      <c r="BTV56" s="43"/>
      <c r="BTW56" s="43"/>
      <c r="BTX56" s="43"/>
      <c r="BTY56" s="43"/>
      <c r="BTZ56" s="43"/>
      <c r="BUA56" s="43"/>
      <c r="BUB56" s="43"/>
      <c r="BUC56" s="44"/>
      <c r="BUD56" s="44"/>
      <c r="BUE56" s="44"/>
      <c r="BUF56" s="42"/>
      <c r="BUG56" s="45"/>
      <c r="BUH56" s="43"/>
      <c r="BUI56" s="43"/>
      <c r="BUJ56" s="43"/>
      <c r="BUK56" s="43"/>
      <c r="BUL56" s="43"/>
      <c r="BUM56" s="43"/>
      <c r="BUN56" s="43"/>
      <c r="BUO56" s="43"/>
      <c r="BUP56" s="43"/>
      <c r="BUQ56" s="43"/>
      <c r="BUR56" s="43"/>
      <c r="BUS56" s="44"/>
      <c r="BUT56" s="44"/>
      <c r="BUU56" s="44"/>
      <c r="BUV56" s="42"/>
      <c r="BUW56" s="45"/>
      <c r="BUX56" s="43"/>
      <c r="BUY56" s="43"/>
      <c r="BUZ56" s="43"/>
      <c r="BVA56" s="43"/>
      <c r="BVB56" s="43"/>
      <c r="BVC56" s="43"/>
      <c r="BVD56" s="43"/>
      <c r="BVE56" s="43"/>
      <c r="BVF56" s="43"/>
      <c r="BVG56" s="43"/>
      <c r="BVH56" s="43"/>
      <c r="BVI56" s="44"/>
      <c r="BVJ56" s="44"/>
      <c r="BVK56" s="44"/>
      <c r="BVL56" s="42"/>
      <c r="BVM56" s="45"/>
      <c r="BVN56" s="43"/>
      <c r="BVO56" s="43"/>
      <c r="BVP56" s="43"/>
      <c r="BVQ56" s="43"/>
      <c r="BVR56" s="43"/>
      <c r="BVS56" s="43"/>
      <c r="BVT56" s="43"/>
      <c r="BVU56" s="43"/>
      <c r="BVV56" s="43"/>
      <c r="BVW56" s="43"/>
      <c r="BVX56" s="43"/>
      <c r="BVY56" s="44"/>
      <c r="BVZ56" s="44"/>
      <c r="BWA56" s="44"/>
      <c r="BWB56" s="42"/>
      <c r="BWC56" s="45"/>
      <c r="BWD56" s="43"/>
      <c r="BWE56" s="43"/>
      <c r="BWF56" s="43"/>
      <c r="BWG56" s="43"/>
      <c r="BWH56" s="43"/>
      <c r="BWI56" s="43"/>
      <c r="BWJ56" s="43"/>
      <c r="BWK56" s="43"/>
      <c r="BWL56" s="43"/>
      <c r="BWM56" s="43"/>
      <c r="BWN56" s="43"/>
      <c r="BWO56" s="44"/>
      <c r="BWP56" s="44"/>
      <c r="BWQ56" s="44"/>
      <c r="BWR56" s="42"/>
      <c r="BWS56" s="45"/>
      <c r="BWT56" s="43"/>
      <c r="BWU56" s="43"/>
      <c r="BWV56" s="43"/>
      <c r="BWW56" s="43"/>
      <c r="BWX56" s="43"/>
      <c r="BWY56" s="43"/>
      <c r="BWZ56" s="43"/>
      <c r="BXA56" s="43"/>
      <c r="BXB56" s="43"/>
      <c r="BXC56" s="43"/>
      <c r="BXD56" s="43"/>
      <c r="BXE56" s="44"/>
      <c r="BXF56" s="44"/>
      <c r="BXG56" s="44"/>
      <c r="BXH56" s="42"/>
      <c r="BXI56" s="45"/>
      <c r="BXJ56" s="43"/>
      <c r="BXK56" s="43"/>
      <c r="BXL56" s="43"/>
      <c r="BXM56" s="43"/>
      <c r="BXN56" s="43"/>
      <c r="BXO56" s="43"/>
      <c r="BXP56" s="43"/>
      <c r="BXQ56" s="43"/>
      <c r="BXR56" s="43"/>
      <c r="BXS56" s="43"/>
      <c r="BXT56" s="43"/>
      <c r="BXU56" s="44"/>
      <c r="BXV56" s="44"/>
      <c r="BXW56" s="44"/>
      <c r="BXX56" s="42"/>
      <c r="BXY56" s="45"/>
      <c r="BXZ56" s="43"/>
      <c r="BYA56" s="43"/>
      <c r="BYB56" s="43"/>
      <c r="BYC56" s="43"/>
      <c r="BYD56" s="43"/>
      <c r="BYE56" s="43"/>
      <c r="BYF56" s="43"/>
      <c r="BYG56" s="43"/>
      <c r="BYH56" s="43"/>
      <c r="BYI56" s="43"/>
      <c r="BYJ56" s="43"/>
      <c r="BYK56" s="44"/>
      <c r="BYL56" s="44"/>
      <c r="BYM56" s="44"/>
      <c r="BYN56" s="42"/>
      <c r="BYO56" s="45"/>
      <c r="BYP56" s="43"/>
      <c r="BYQ56" s="43"/>
      <c r="BYR56" s="43"/>
      <c r="BYS56" s="43"/>
      <c r="BYT56" s="43"/>
      <c r="BYU56" s="43"/>
      <c r="BYV56" s="43"/>
      <c r="BYW56" s="43"/>
      <c r="BYX56" s="43"/>
      <c r="BYY56" s="43"/>
      <c r="BYZ56" s="43"/>
      <c r="BZA56" s="44"/>
      <c r="BZB56" s="44"/>
      <c r="BZC56" s="44"/>
      <c r="BZD56" s="42"/>
      <c r="BZE56" s="45"/>
      <c r="BZF56" s="43"/>
      <c r="BZG56" s="43"/>
      <c r="BZH56" s="43"/>
      <c r="BZI56" s="43"/>
      <c r="BZJ56" s="43"/>
      <c r="BZK56" s="43"/>
      <c r="BZL56" s="43"/>
      <c r="BZM56" s="43"/>
      <c r="BZN56" s="43"/>
      <c r="BZO56" s="43"/>
      <c r="BZP56" s="43"/>
      <c r="BZQ56" s="44"/>
      <c r="BZR56" s="44"/>
      <c r="BZS56" s="44"/>
      <c r="BZT56" s="42"/>
      <c r="BZU56" s="45"/>
      <c r="BZV56" s="43"/>
      <c r="BZW56" s="43"/>
      <c r="BZX56" s="43"/>
      <c r="BZY56" s="43"/>
      <c r="BZZ56" s="43"/>
      <c r="CAA56" s="43"/>
      <c r="CAB56" s="43"/>
      <c r="CAC56" s="43"/>
      <c r="CAD56" s="43"/>
      <c r="CAE56" s="43"/>
      <c r="CAF56" s="43"/>
      <c r="CAG56" s="44"/>
      <c r="CAH56" s="44"/>
      <c r="CAI56" s="44"/>
      <c r="CAJ56" s="42"/>
      <c r="CAK56" s="45"/>
      <c r="CAL56" s="43"/>
      <c r="CAM56" s="43"/>
      <c r="CAN56" s="43"/>
      <c r="CAO56" s="43"/>
      <c r="CAP56" s="43"/>
      <c r="CAQ56" s="43"/>
      <c r="CAR56" s="43"/>
      <c r="CAS56" s="43"/>
      <c r="CAT56" s="43"/>
      <c r="CAU56" s="43"/>
      <c r="CAV56" s="43"/>
      <c r="CAW56" s="44"/>
      <c r="CAX56" s="44"/>
      <c r="CAY56" s="44"/>
      <c r="CAZ56" s="42"/>
      <c r="CBA56" s="45"/>
      <c r="CBB56" s="43"/>
      <c r="CBC56" s="43"/>
      <c r="CBD56" s="43"/>
      <c r="CBE56" s="43"/>
      <c r="CBF56" s="43"/>
      <c r="CBG56" s="43"/>
      <c r="CBH56" s="43"/>
      <c r="CBI56" s="43"/>
      <c r="CBJ56" s="43"/>
      <c r="CBK56" s="43"/>
      <c r="CBL56" s="43"/>
      <c r="CBM56" s="44"/>
      <c r="CBN56" s="44"/>
      <c r="CBO56" s="44"/>
      <c r="CBP56" s="42"/>
      <c r="CBQ56" s="45"/>
      <c r="CBR56" s="43"/>
      <c r="CBS56" s="43"/>
      <c r="CBT56" s="43"/>
      <c r="CBU56" s="43"/>
      <c r="CBV56" s="43"/>
      <c r="CBW56" s="43"/>
      <c r="CBX56" s="43"/>
      <c r="CBY56" s="43"/>
      <c r="CBZ56" s="43"/>
      <c r="CCA56" s="43"/>
      <c r="CCB56" s="43"/>
      <c r="CCC56" s="44"/>
      <c r="CCD56" s="44"/>
      <c r="CCE56" s="44"/>
      <c r="CCF56" s="42"/>
      <c r="CCG56" s="45"/>
      <c r="CCH56" s="43"/>
      <c r="CCI56" s="43"/>
      <c r="CCJ56" s="43"/>
      <c r="CCK56" s="43"/>
      <c r="CCL56" s="43"/>
      <c r="CCM56" s="43"/>
      <c r="CCN56" s="43"/>
      <c r="CCO56" s="43"/>
      <c r="CCP56" s="43"/>
      <c r="CCQ56" s="43"/>
      <c r="CCR56" s="43"/>
      <c r="CCS56" s="44"/>
      <c r="CCT56" s="44"/>
      <c r="CCU56" s="44"/>
      <c r="CCV56" s="42"/>
      <c r="CCW56" s="45"/>
      <c r="CCX56" s="43"/>
      <c r="CCY56" s="43"/>
      <c r="CCZ56" s="43"/>
      <c r="CDA56" s="43"/>
      <c r="CDB56" s="43"/>
      <c r="CDC56" s="43"/>
      <c r="CDD56" s="43"/>
      <c r="CDE56" s="43"/>
      <c r="CDF56" s="43"/>
      <c r="CDG56" s="43"/>
      <c r="CDH56" s="43"/>
      <c r="CDI56" s="44"/>
      <c r="CDJ56" s="44"/>
      <c r="CDK56" s="44"/>
      <c r="CDL56" s="42"/>
      <c r="CDM56" s="45"/>
      <c r="CDN56" s="43"/>
      <c r="CDO56" s="43"/>
      <c r="CDP56" s="43"/>
      <c r="CDQ56" s="43"/>
      <c r="CDR56" s="43"/>
      <c r="CDS56" s="43"/>
      <c r="CDT56" s="43"/>
      <c r="CDU56" s="43"/>
      <c r="CDV56" s="43"/>
      <c r="CDW56" s="43"/>
      <c r="CDX56" s="43"/>
      <c r="CDY56" s="44"/>
      <c r="CDZ56" s="44"/>
      <c r="CEA56" s="44"/>
      <c r="CEB56" s="42"/>
      <c r="CEC56" s="45"/>
      <c r="CED56" s="43"/>
      <c r="CEE56" s="43"/>
      <c r="CEF56" s="43"/>
      <c r="CEG56" s="43"/>
      <c r="CEH56" s="43"/>
      <c r="CEI56" s="43"/>
      <c r="CEJ56" s="43"/>
      <c r="CEK56" s="43"/>
      <c r="CEL56" s="43"/>
      <c r="CEM56" s="43"/>
      <c r="CEN56" s="43"/>
      <c r="CEO56" s="44"/>
      <c r="CEP56" s="44"/>
      <c r="CEQ56" s="44"/>
      <c r="CER56" s="42"/>
      <c r="CES56" s="45"/>
      <c r="CET56" s="43"/>
      <c r="CEU56" s="43"/>
      <c r="CEV56" s="43"/>
      <c r="CEW56" s="43"/>
      <c r="CEX56" s="43"/>
      <c r="CEY56" s="43"/>
      <c r="CEZ56" s="43"/>
      <c r="CFA56" s="43"/>
      <c r="CFB56" s="43"/>
      <c r="CFC56" s="43"/>
      <c r="CFD56" s="43"/>
      <c r="CFE56" s="44"/>
      <c r="CFF56" s="44"/>
      <c r="CFG56" s="44"/>
      <c r="CFH56" s="42"/>
      <c r="CFI56" s="45"/>
      <c r="CFJ56" s="43"/>
      <c r="CFK56" s="43"/>
      <c r="CFL56" s="43"/>
      <c r="CFM56" s="43"/>
      <c r="CFN56" s="43"/>
      <c r="CFO56" s="43"/>
      <c r="CFP56" s="43"/>
      <c r="CFQ56" s="43"/>
      <c r="CFR56" s="43"/>
      <c r="CFS56" s="43"/>
      <c r="CFT56" s="43"/>
      <c r="CFU56" s="44"/>
      <c r="CFV56" s="44"/>
      <c r="CFW56" s="44"/>
      <c r="CFX56" s="42"/>
      <c r="CFY56" s="45"/>
      <c r="CFZ56" s="43"/>
      <c r="CGA56" s="43"/>
      <c r="CGB56" s="43"/>
      <c r="CGC56" s="43"/>
      <c r="CGD56" s="43"/>
      <c r="CGE56" s="43"/>
      <c r="CGF56" s="43"/>
      <c r="CGG56" s="43"/>
      <c r="CGH56" s="43"/>
      <c r="CGI56" s="43"/>
      <c r="CGJ56" s="43"/>
      <c r="CGK56" s="44"/>
      <c r="CGL56" s="44"/>
      <c r="CGM56" s="44"/>
      <c r="CGN56" s="42"/>
      <c r="CGO56" s="45"/>
      <c r="CGP56" s="43"/>
      <c r="CGQ56" s="43"/>
      <c r="CGR56" s="43"/>
      <c r="CGS56" s="43"/>
      <c r="CGT56" s="43"/>
      <c r="CGU56" s="43"/>
      <c r="CGV56" s="43"/>
      <c r="CGW56" s="43"/>
      <c r="CGX56" s="43"/>
      <c r="CGY56" s="43"/>
      <c r="CGZ56" s="43"/>
      <c r="CHA56" s="44"/>
      <c r="CHB56" s="44"/>
      <c r="CHC56" s="44"/>
      <c r="CHD56" s="42"/>
      <c r="CHE56" s="45"/>
      <c r="CHF56" s="43"/>
      <c r="CHG56" s="43"/>
      <c r="CHH56" s="43"/>
      <c r="CHI56" s="43"/>
      <c r="CHJ56" s="43"/>
      <c r="CHK56" s="43"/>
      <c r="CHL56" s="43"/>
      <c r="CHM56" s="43"/>
      <c r="CHN56" s="43"/>
      <c r="CHO56" s="43"/>
      <c r="CHP56" s="43"/>
      <c r="CHQ56" s="44"/>
      <c r="CHR56" s="44"/>
      <c r="CHS56" s="44"/>
      <c r="CHT56" s="42"/>
      <c r="CHU56" s="45"/>
      <c r="CHV56" s="43"/>
      <c r="CHW56" s="43"/>
      <c r="CHX56" s="43"/>
      <c r="CHY56" s="43"/>
      <c r="CHZ56" s="43"/>
      <c r="CIA56" s="43"/>
      <c r="CIB56" s="43"/>
      <c r="CIC56" s="43"/>
      <c r="CID56" s="43"/>
      <c r="CIE56" s="43"/>
      <c r="CIF56" s="43"/>
      <c r="CIG56" s="44"/>
      <c r="CIH56" s="44"/>
      <c r="CII56" s="44"/>
      <c r="CIJ56" s="42"/>
      <c r="CIK56" s="45"/>
      <c r="CIL56" s="43"/>
      <c r="CIM56" s="43"/>
      <c r="CIN56" s="43"/>
      <c r="CIO56" s="43"/>
      <c r="CIP56" s="43"/>
      <c r="CIQ56" s="43"/>
      <c r="CIR56" s="43"/>
      <c r="CIS56" s="43"/>
      <c r="CIT56" s="43"/>
      <c r="CIU56" s="43"/>
      <c r="CIV56" s="43"/>
      <c r="CIW56" s="44"/>
      <c r="CIX56" s="44"/>
      <c r="CIY56" s="44"/>
      <c r="CIZ56" s="42"/>
      <c r="CJA56" s="45"/>
      <c r="CJB56" s="43"/>
      <c r="CJC56" s="43"/>
      <c r="CJD56" s="43"/>
      <c r="CJE56" s="43"/>
      <c r="CJF56" s="43"/>
      <c r="CJG56" s="43"/>
      <c r="CJH56" s="43"/>
      <c r="CJI56" s="43"/>
      <c r="CJJ56" s="43"/>
      <c r="CJK56" s="43"/>
      <c r="CJL56" s="43"/>
      <c r="CJM56" s="44"/>
      <c r="CJN56" s="44"/>
      <c r="CJO56" s="44"/>
      <c r="CJP56" s="42"/>
      <c r="CJQ56" s="45"/>
      <c r="CJR56" s="43"/>
      <c r="CJS56" s="43"/>
      <c r="CJT56" s="43"/>
      <c r="CJU56" s="43"/>
      <c r="CJV56" s="43"/>
      <c r="CJW56" s="43"/>
      <c r="CJX56" s="43"/>
      <c r="CJY56" s="43"/>
      <c r="CJZ56" s="43"/>
      <c r="CKA56" s="43"/>
      <c r="CKB56" s="43"/>
      <c r="CKC56" s="44"/>
      <c r="CKD56" s="44"/>
      <c r="CKE56" s="44"/>
      <c r="CKF56" s="42"/>
      <c r="CKG56" s="45"/>
      <c r="CKH56" s="43"/>
      <c r="CKI56" s="43"/>
      <c r="CKJ56" s="43"/>
      <c r="CKK56" s="43"/>
      <c r="CKL56" s="43"/>
      <c r="CKM56" s="43"/>
      <c r="CKN56" s="43"/>
      <c r="CKO56" s="43"/>
      <c r="CKP56" s="43"/>
      <c r="CKQ56" s="43"/>
      <c r="CKR56" s="43"/>
      <c r="CKS56" s="44"/>
      <c r="CKT56" s="44"/>
      <c r="CKU56" s="44"/>
      <c r="CKV56" s="42"/>
      <c r="CKW56" s="45"/>
      <c r="CKX56" s="43"/>
      <c r="CKY56" s="43"/>
      <c r="CKZ56" s="43"/>
      <c r="CLA56" s="43"/>
      <c r="CLB56" s="43"/>
      <c r="CLC56" s="43"/>
      <c r="CLD56" s="43"/>
      <c r="CLE56" s="43"/>
      <c r="CLF56" s="43"/>
      <c r="CLG56" s="43"/>
      <c r="CLH56" s="43"/>
      <c r="CLI56" s="44"/>
      <c r="CLJ56" s="44"/>
      <c r="CLK56" s="44"/>
      <c r="CLL56" s="42"/>
      <c r="CLM56" s="45"/>
      <c r="CLN56" s="43"/>
      <c r="CLO56" s="43"/>
      <c r="CLP56" s="43"/>
      <c r="CLQ56" s="43"/>
      <c r="CLR56" s="43"/>
      <c r="CLS56" s="43"/>
      <c r="CLT56" s="43"/>
      <c r="CLU56" s="43"/>
      <c r="CLV56" s="43"/>
      <c r="CLW56" s="43"/>
      <c r="CLX56" s="43"/>
      <c r="CLY56" s="44"/>
      <c r="CLZ56" s="44"/>
      <c r="CMA56" s="44"/>
      <c r="CMB56" s="42"/>
      <c r="CMC56" s="45"/>
      <c r="CMD56" s="43"/>
      <c r="CME56" s="43"/>
      <c r="CMF56" s="43"/>
      <c r="CMG56" s="43"/>
      <c r="CMH56" s="43"/>
      <c r="CMI56" s="43"/>
      <c r="CMJ56" s="43"/>
      <c r="CMK56" s="43"/>
      <c r="CML56" s="43"/>
      <c r="CMM56" s="43"/>
      <c r="CMN56" s="43"/>
      <c r="CMO56" s="44"/>
      <c r="CMP56" s="44"/>
      <c r="CMQ56" s="44"/>
      <c r="CMR56" s="42"/>
      <c r="CMS56" s="45"/>
      <c r="CMT56" s="43"/>
      <c r="CMU56" s="43"/>
      <c r="CMV56" s="43"/>
      <c r="CMW56" s="43"/>
      <c r="CMX56" s="43"/>
      <c r="CMY56" s="43"/>
      <c r="CMZ56" s="43"/>
      <c r="CNA56" s="43"/>
      <c r="CNB56" s="43"/>
      <c r="CNC56" s="43"/>
      <c r="CND56" s="43"/>
      <c r="CNE56" s="44"/>
      <c r="CNF56" s="44"/>
      <c r="CNG56" s="44"/>
      <c r="CNH56" s="42"/>
      <c r="CNI56" s="45"/>
      <c r="CNJ56" s="43"/>
      <c r="CNK56" s="43"/>
      <c r="CNL56" s="43"/>
      <c r="CNM56" s="43"/>
      <c r="CNN56" s="43"/>
      <c r="CNO56" s="43"/>
      <c r="CNP56" s="43"/>
      <c r="CNQ56" s="43"/>
      <c r="CNR56" s="43"/>
      <c r="CNS56" s="43"/>
      <c r="CNT56" s="43"/>
      <c r="CNU56" s="44"/>
      <c r="CNV56" s="44"/>
      <c r="CNW56" s="44"/>
      <c r="CNX56" s="42"/>
      <c r="CNY56" s="45"/>
      <c r="CNZ56" s="43"/>
      <c r="COA56" s="43"/>
      <c r="COB56" s="43"/>
      <c r="COC56" s="43"/>
      <c r="COD56" s="43"/>
      <c r="COE56" s="43"/>
      <c r="COF56" s="43"/>
      <c r="COG56" s="43"/>
      <c r="COH56" s="43"/>
      <c r="COI56" s="43"/>
      <c r="COJ56" s="43"/>
      <c r="COK56" s="44"/>
      <c r="COL56" s="44"/>
      <c r="COM56" s="44"/>
      <c r="CON56" s="42"/>
      <c r="COO56" s="45"/>
      <c r="COP56" s="43"/>
      <c r="COQ56" s="43"/>
      <c r="COR56" s="43"/>
      <c r="COS56" s="43"/>
      <c r="COT56" s="43"/>
      <c r="COU56" s="43"/>
      <c r="COV56" s="43"/>
      <c r="COW56" s="43"/>
      <c r="COX56" s="43"/>
      <c r="COY56" s="43"/>
      <c r="COZ56" s="43"/>
      <c r="CPA56" s="44"/>
      <c r="CPB56" s="44"/>
      <c r="CPC56" s="44"/>
      <c r="CPD56" s="42"/>
      <c r="CPE56" s="45"/>
      <c r="CPF56" s="43"/>
      <c r="CPG56" s="43"/>
      <c r="CPH56" s="43"/>
      <c r="CPI56" s="43"/>
      <c r="CPJ56" s="43"/>
      <c r="CPK56" s="43"/>
      <c r="CPL56" s="43"/>
      <c r="CPM56" s="43"/>
      <c r="CPN56" s="43"/>
      <c r="CPO56" s="43"/>
      <c r="CPP56" s="43"/>
      <c r="CPQ56" s="44"/>
      <c r="CPR56" s="44"/>
      <c r="CPS56" s="44"/>
      <c r="CPT56" s="42"/>
      <c r="CPU56" s="45"/>
      <c r="CPV56" s="43"/>
      <c r="CPW56" s="43"/>
      <c r="CPX56" s="43"/>
      <c r="CPY56" s="43"/>
      <c r="CPZ56" s="43"/>
      <c r="CQA56" s="43"/>
      <c r="CQB56" s="43"/>
      <c r="CQC56" s="43"/>
      <c r="CQD56" s="43"/>
      <c r="CQE56" s="43"/>
      <c r="CQF56" s="43"/>
      <c r="CQG56" s="44"/>
      <c r="CQH56" s="44"/>
      <c r="CQI56" s="44"/>
      <c r="CQJ56" s="42"/>
      <c r="CQK56" s="45"/>
      <c r="CQL56" s="43"/>
      <c r="CQM56" s="43"/>
      <c r="CQN56" s="43"/>
      <c r="CQO56" s="43"/>
      <c r="CQP56" s="43"/>
      <c r="CQQ56" s="43"/>
      <c r="CQR56" s="43"/>
      <c r="CQS56" s="43"/>
      <c r="CQT56" s="43"/>
      <c r="CQU56" s="43"/>
      <c r="CQV56" s="43"/>
      <c r="CQW56" s="44"/>
      <c r="CQX56" s="44"/>
      <c r="CQY56" s="44"/>
      <c r="CQZ56" s="42"/>
      <c r="CRA56" s="45"/>
      <c r="CRB56" s="43"/>
      <c r="CRC56" s="43"/>
      <c r="CRD56" s="43"/>
      <c r="CRE56" s="43"/>
      <c r="CRF56" s="43"/>
      <c r="CRG56" s="43"/>
      <c r="CRH56" s="43"/>
      <c r="CRI56" s="43"/>
      <c r="CRJ56" s="43"/>
      <c r="CRK56" s="43"/>
      <c r="CRL56" s="43"/>
      <c r="CRM56" s="44"/>
      <c r="CRN56" s="44"/>
      <c r="CRO56" s="44"/>
      <c r="CRP56" s="42"/>
      <c r="CRQ56" s="45"/>
      <c r="CRR56" s="43"/>
      <c r="CRS56" s="43"/>
      <c r="CRT56" s="43"/>
      <c r="CRU56" s="43"/>
      <c r="CRV56" s="43"/>
      <c r="CRW56" s="43"/>
      <c r="CRX56" s="43"/>
      <c r="CRY56" s="43"/>
      <c r="CRZ56" s="43"/>
      <c r="CSA56" s="43"/>
      <c r="CSB56" s="43"/>
      <c r="CSC56" s="44"/>
      <c r="CSD56" s="44"/>
      <c r="CSE56" s="44"/>
      <c r="CSF56" s="42"/>
      <c r="CSG56" s="45"/>
      <c r="CSH56" s="43"/>
      <c r="CSI56" s="43"/>
      <c r="CSJ56" s="43"/>
      <c r="CSK56" s="43"/>
      <c r="CSL56" s="43"/>
      <c r="CSM56" s="43"/>
      <c r="CSN56" s="43"/>
      <c r="CSO56" s="43"/>
      <c r="CSP56" s="43"/>
      <c r="CSQ56" s="43"/>
      <c r="CSR56" s="43"/>
      <c r="CSS56" s="44"/>
      <c r="CST56" s="44"/>
      <c r="CSU56" s="44"/>
      <c r="CSV56" s="42"/>
      <c r="CSW56" s="45"/>
      <c r="CSX56" s="43"/>
      <c r="CSY56" s="43"/>
      <c r="CSZ56" s="43"/>
      <c r="CTA56" s="43"/>
      <c r="CTB56" s="43"/>
      <c r="CTC56" s="43"/>
      <c r="CTD56" s="43"/>
      <c r="CTE56" s="43"/>
      <c r="CTF56" s="43"/>
      <c r="CTG56" s="43"/>
      <c r="CTH56" s="43"/>
      <c r="CTI56" s="44"/>
      <c r="CTJ56" s="44"/>
      <c r="CTK56" s="44"/>
      <c r="CTL56" s="42"/>
      <c r="CTM56" s="45"/>
      <c r="CTN56" s="43"/>
      <c r="CTO56" s="43"/>
      <c r="CTP56" s="43"/>
      <c r="CTQ56" s="43"/>
      <c r="CTR56" s="43"/>
      <c r="CTS56" s="43"/>
      <c r="CTT56" s="43"/>
      <c r="CTU56" s="43"/>
      <c r="CTV56" s="43"/>
      <c r="CTW56" s="43"/>
      <c r="CTX56" s="43"/>
      <c r="CTY56" s="44"/>
      <c r="CTZ56" s="44"/>
      <c r="CUA56" s="44"/>
      <c r="CUB56" s="42"/>
      <c r="CUC56" s="45"/>
      <c r="CUD56" s="43"/>
      <c r="CUE56" s="43"/>
      <c r="CUF56" s="43"/>
      <c r="CUG56" s="43"/>
      <c r="CUH56" s="43"/>
      <c r="CUI56" s="43"/>
      <c r="CUJ56" s="43"/>
      <c r="CUK56" s="43"/>
      <c r="CUL56" s="43"/>
      <c r="CUM56" s="43"/>
      <c r="CUN56" s="43"/>
      <c r="CUO56" s="44"/>
      <c r="CUP56" s="44"/>
      <c r="CUQ56" s="44"/>
      <c r="CUR56" s="42"/>
      <c r="CUS56" s="45"/>
      <c r="CUT56" s="43"/>
      <c r="CUU56" s="43"/>
      <c r="CUV56" s="43"/>
      <c r="CUW56" s="43"/>
      <c r="CUX56" s="43"/>
      <c r="CUY56" s="43"/>
      <c r="CUZ56" s="43"/>
      <c r="CVA56" s="43"/>
      <c r="CVB56" s="43"/>
      <c r="CVC56" s="43"/>
      <c r="CVD56" s="43"/>
      <c r="CVE56" s="44"/>
      <c r="CVF56" s="44"/>
      <c r="CVG56" s="44"/>
      <c r="CVH56" s="42"/>
      <c r="CVI56" s="45"/>
      <c r="CVJ56" s="43"/>
      <c r="CVK56" s="43"/>
      <c r="CVL56" s="43"/>
      <c r="CVM56" s="43"/>
      <c r="CVN56" s="43"/>
      <c r="CVO56" s="43"/>
      <c r="CVP56" s="43"/>
      <c r="CVQ56" s="43"/>
      <c r="CVR56" s="43"/>
      <c r="CVS56" s="43"/>
      <c r="CVT56" s="43"/>
      <c r="CVU56" s="44"/>
      <c r="CVV56" s="44"/>
      <c r="CVW56" s="44"/>
      <c r="CVX56" s="42"/>
      <c r="CVY56" s="45"/>
      <c r="CVZ56" s="43"/>
      <c r="CWA56" s="43"/>
      <c r="CWB56" s="43"/>
      <c r="CWC56" s="43"/>
      <c r="CWD56" s="43"/>
      <c r="CWE56" s="43"/>
      <c r="CWF56" s="43"/>
      <c r="CWG56" s="43"/>
      <c r="CWH56" s="43"/>
      <c r="CWI56" s="43"/>
      <c r="CWJ56" s="43"/>
      <c r="CWK56" s="44"/>
      <c r="CWL56" s="44"/>
      <c r="CWM56" s="44"/>
      <c r="CWN56" s="42"/>
      <c r="CWO56" s="45"/>
      <c r="CWP56" s="43"/>
      <c r="CWQ56" s="43"/>
      <c r="CWR56" s="43"/>
      <c r="CWS56" s="43"/>
      <c r="CWT56" s="43"/>
      <c r="CWU56" s="43"/>
      <c r="CWV56" s="43"/>
      <c r="CWW56" s="43"/>
      <c r="CWX56" s="43"/>
      <c r="CWY56" s="43"/>
      <c r="CWZ56" s="43"/>
      <c r="CXA56" s="44"/>
      <c r="CXB56" s="44"/>
      <c r="CXC56" s="44"/>
      <c r="CXD56" s="42"/>
      <c r="CXE56" s="45"/>
      <c r="CXF56" s="43"/>
      <c r="CXG56" s="43"/>
      <c r="CXH56" s="43"/>
      <c r="CXI56" s="43"/>
      <c r="CXJ56" s="43"/>
      <c r="CXK56" s="43"/>
      <c r="CXL56" s="43"/>
      <c r="CXM56" s="43"/>
      <c r="CXN56" s="43"/>
      <c r="CXO56" s="43"/>
      <c r="CXP56" s="43"/>
      <c r="CXQ56" s="44"/>
      <c r="CXR56" s="44"/>
      <c r="CXS56" s="44"/>
      <c r="CXT56" s="42"/>
      <c r="CXU56" s="45"/>
      <c r="CXV56" s="43"/>
      <c r="CXW56" s="43"/>
      <c r="CXX56" s="43"/>
      <c r="CXY56" s="43"/>
      <c r="CXZ56" s="43"/>
      <c r="CYA56" s="43"/>
      <c r="CYB56" s="43"/>
      <c r="CYC56" s="43"/>
      <c r="CYD56" s="43"/>
      <c r="CYE56" s="43"/>
      <c r="CYF56" s="43"/>
      <c r="CYG56" s="44"/>
      <c r="CYH56" s="44"/>
      <c r="CYI56" s="44"/>
      <c r="CYJ56" s="42"/>
      <c r="CYK56" s="45"/>
      <c r="CYL56" s="43"/>
      <c r="CYM56" s="43"/>
      <c r="CYN56" s="43"/>
      <c r="CYO56" s="43"/>
      <c r="CYP56" s="43"/>
      <c r="CYQ56" s="43"/>
      <c r="CYR56" s="43"/>
      <c r="CYS56" s="43"/>
      <c r="CYT56" s="43"/>
      <c r="CYU56" s="43"/>
      <c r="CYV56" s="43"/>
      <c r="CYW56" s="44"/>
      <c r="CYX56" s="44"/>
      <c r="CYY56" s="44"/>
      <c r="CYZ56" s="42"/>
      <c r="CZA56" s="45"/>
      <c r="CZB56" s="43"/>
      <c r="CZC56" s="43"/>
      <c r="CZD56" s="43"/>
      <c r="CZE56" s="43"/>
      <c r="CZF56" s="43"/>
      <c r="CZG56" s="43"/>
      <c r="CZH56" s="43"/>
      <c r="CZI56" s="43"/>
      <c r="CZJ56" s="43"/>
      <c r="CZK56" s="43"/>
      <c r="CZL56" s="43"/>
      <c r="CZM56" s="44"/>
      <c r="CZN56" s="44"/>
      <c r="CZO56" s="44"/>
      <c r="CZP56" s="42"/>
      <c r="CZQ56" s="45"/>
      <c r="CZR56" s="43"/>
      <c r="CZS56" s="43"/>
      <c r="CZT56" s="43"/>
      <c r="CZU56" s="43"/>
      <c r="CZV56" s="43"/>
      <c r="CZW56" s="43"/>
      <c r="CZX56" s="43"/>
      <c r="CZY56" s="43"/>
      <c r="CZZ56" s="43"/>
      <c r="DAA56" s="43"/>
      <c r="DAB56" s="43"/>
      <c r="DAC56" s="44"/>
      <c r="DAD56" s="44"/>
      <c r="DAE56" s="44"/>
      <c r="DAF56" s="42"/>
      <c r="DAG56" s="45"/>
      <c r="DAH56" s="43"/>
      <c r="DAI56" s="43"/>
      <c r="DAJ56" s="43"/>
      <c r="DAK56" s="43"/>
      <c r="DAL56" s="43"/>
      <c r="DAM56" s="43"/>
      <c r="DAN56" s="43"/>
      <c r="DAO56" s="43"/>
      <c r="DAP56" s="43"/>
      <c r="DAQ56" s="43"/>
      <c r="DAR56" s="43"/>
      <c r="DAS56" s="44"/>
      <c r="DAT56" s="44"/>
      <c r="DAU56" s="44"/>
      <c r="DAV56" s="42"/>
      <c r="DAW56" s="45"/>
      <c r="DAX56" s="43"/>
      <c r="DAY56" s="43"/>
      <c r="DAZ56" s="43"/>
      <c r="DBA56" s="43"/>
      <c r="DBB56" s="43"/>
      <c r="DBC56" s="43"/>
      <c r="DBD56" s="43"/>
      <c r="DBE56" s="43"/>
      <c r="DBF56" s="43"/>
      <c r="DBG56" s="43"/>
      <c r="DBH56" s="43"/>
      <c r="DBI56" s="44"/>
      <c r="DBJ56" s="44"/>
      <c r="DBK56" s="44"/>
      <c r="DBL56" s="42"/>
      <c r="DBM56" s="45"/>
      <c r="DBN56" s="43"/>
      <c r="DBO56" s="43"/>
      <c r="DBP56" s="43"/>
      <c r="DBQ56" s="43"/>
      <c r="DBR56" s="43"/>
      <c r="DBS56" s="43"/>
      <c r="DBT56" s="43"/>
      <c r="DBU56" s="43"/>
      <c r="DBV56" s="43"/>
      <c r="DBW56" s="43"/>
      <c r="DBX56" s="43"/>
      <c r="DBY56" s="44"/>
      <c r="DBZ56" s="44"/>
      <c r="DCA56" s="44"/>
      <c r="DCB56" s="42"/>
      <c r="DCC56" s="45"/>
      <c r="DCD56" s="43"/>
      <c r="DCE56" s="43"/>
      <c r="DCF56" s="43"/>
      <c r="DCG56" s="43"/>
      <c r="DCH56" s="43"/>
      <c r="DCI56" s="43"/>
      <c r="DCJ56" s="43"/>
      <c r="DCK56" s="43"/>
      <c r="DCL56" s="43"/>
      <c r="DCM56" s="43"/>
      <c r="DCN56" s="43"/>
      <c r="DCO56" s="44"/>
      <c r="DCP56" s="44"/>
      <c r="DCQ56" s="44"/>
      <c r="DCR56" s="42"/>
      <c r="DCS56" s="45"/>
      <c r="DCT56" s="43"/>
      <c r="DCU56" s="43"/>
      <c r="DCV56" s="43"/>
      <c r="DCW56" s="43"/>
      <c r="DCX56" s="43"/>
      <c r="DCY56" s="43"/>
      <c r="DCZ56" s="43"/>
      <c r="DDA56" s="43"/>
      <c r="DDB56" s="43"/>
      <c r="DDC56" s="43"/>
      <c r="DDD56" s="43"/>
      <c r="DDE56" s="44"/>
      <c r="DDF56" s="44"/>
      <c r="DDG56" s="44"/>
      <c r="DDH56" s="42"/>
      <c r="DDI56" s="45"/>
      <c r="DDJ56" s="43"/>
      <c r="DDK56" s="43"/>
      <c r="DDL56" s="43"/>
      <c r="DDM56" s="43"/>
      <c r="DDN56" s="43"/>
      <c r="DDO56" s="43"/>
      <c r="DDP56" s="43"/>
      <c r="DDQ56" s="43"/>
      <c r="DDR56" s="43"/>
      <c r="DDS56" s="43"/>
      <c r="DDT56" s="43"/>
      <c r="DDU56" s="44"/>
      <c r="DDV56" s="44"/>
      <c r="DDW56" s="44"/>
      <c r="DDX56" s="42"/>
      <c r="DDY56" s="45"/>
      <c r="DDZ56" s="43"/>
      <c r="DEA56" s="43"/>
      <c r="DEB56" s="43"/>
      <c r="DEC56" s="43"/>
      <c r="DED56" s="43"/>
      <c r="DEE56" s="43"/>
      <c r="DEF56" s="43"/>
      <c r="DEG56" s="43"/>
      <c r="DEH56" s="43"/>
      <c r="DEI56" s="43"/>
      <c r="DEJ56" s="43"/>
      <c r="DEK56" s="44"/>
      <c r="DEL56" s="44"/>
      <c r="DEM56" s="44"/>
      <c r="DEN56" s="42"/>
      <c r="DEO56" s="45"/>
      <c r="DEP56" s="43"/>
      <c r="DEQ56" s="43"/>
      <c r="DER56" s="43"/>
      <c r="DES56" s="43"/>
      <c r="DET56" s="43"/>
      <c r="DEU56" s="43"/>
      <c r="DEV56" s="43"/>
      <c r="DEW56" s="43"/>
      <c r="DEX56" s="43"/>
      <c r="DEY56" s="43"/>
      <c r="DEZ56" s="43"/>
      <c r="DFA56" s="44"/>
      <c r="DFB56" s="44"/>
      <c r="DFC56" s="44"/>
      <c r="DFD56" s="42"/>
      <c r="DFE56" s="45"/>
      <c r="DFF56" s="43"/>
      <c r="DFG56" s="43"/>
      <c r="DFH56" s="43"/>
      <c r="DFI56" s="43"/>
      <c r="DFJ56" s="43"/>
      <c r="DFK56" s="43"/>
      <c r="DFL56" s="43"/>
      <c r="DFM56" s="43"/>
      <c r="DFN56" s="43"/>
      <c r="DFO56" s="43"/>
      <c r="DFP56" s="43"/>
      <c r="DFQ56" s="44"/>
      <c r="DFR56" s="44"/>
      <c r="DFS56" s="44"/>
      <c r="DFT56" s="42"/>
      <c r="DFU56" s="45"/>
      <c r="DFV56" s="43"/>
      <c r="DFW56" s="43"/>
      <c r="DFX56" s="43"/>
      <c r="DFY56" s="43"/>
      <c r="DFZ56" s="43"/>
      <c r="DGA56" s="43"/>
      <c r="DGB56" s="43"/>
      <c r="DGC56" s="43"/>
      <c r="DGD56" s="43"/>
      <c r="DGE56" s="43"/>
      <c r="DGF56" s="43"/>
      <c r="DGG56" s="44"/>
      <c r="DGH56" s="44"/>
      <c r="DGI56" s="44"/>
      <c r="DGJ56" s="42"/>
      <c r="DGK56" s="45"/>
      <c r="DGL56" s="43"/>
      <c r="DGM56" s="43"/>
      <c r="DGN56" s="43"/>
      <c r="DGO56" s="43"/>
      <c r="DGP56" s="43"/>
      <c r="DGQ56" s="43"/>
      <c r="DGR56" s="43"/>
      <c r="DGS56" s="43"/>
      <c r="DGT56" s="43"/>
      <c r="DGU56" s="43"/>
      <c r="DGV56" s="43"/>
      <c r="DGW56" s="44"/>
      <c r="DGX56" s="44"/>
      <c r="DGY56" s="44"/>
      <c r="DGZ56" s="42"/>
      <c r="DHA56" s="45"/>
      <c r="DHB56" s="43"/>
      <c r="DHC56" s="43"/>
      <c r="DHD56" s="43"/>
      <c r="DHE56" s="43"/>
      <c r="DHF56" s="43"/>
      <c r="DHG56" s="43"/>
      <c r="DHH56" s="43"/>
      <c r="DHI56" s="43"/>
      <c r="DHJ56" s="43"/>
      <c r="DHK56" s="43"/>
      <c r="DHL56" s="43"/>
      <c r="DHM56" s="44"/>
      <c r="DHN56" s="44"/>
      <c r="DHO56" s="44"/>
      <c r="DHP56" s="42"/>
      <c r="DHQ56" s="45"/>
      <c r="DHR56" s="43"/>
      <c r="DHS56" s="43"/>
      <c r="DHT56" s="43"/>
      <c r="DHU56" s="43"/>
      <c r="DHV56" s="43"/>
      <c r="DHW56" s="43"/>
      <c r="DHX56" s="43"/>
      <c r="DHY56" s="43"/>
      <c r="DHZ56" s="43"/>
      <c r="DIA56" s="43"/>
      <c r="DIB56" s="43"/>
      <c r="DIC56" s="44"/>
      <c r="DID56" s="44"/>
      <c r="DIE56" s="44"/>
      <c r="DIF56" s="42"/>
      <c r="DIG56" s="45"/>
      <c r="DIH56" s="43"/>
      <c r="DII56" s="43"/>
      <c r="DIJ56" s="43"/>
      <c r="DIK56" s="43"/>
      <c r="DIL56" s="43"/>
      <c r="DIM56" s="43"/>
      <c r="DIN56" s="43"/>
      <c r="DIO56" s="43"/>
      <c r="DIP56" s="43"/>
      <c r="DIQ56" s="43"/>
      <c r="DIR56" s="43"/>
      <c r="DIS56" s="44"/>
      <c r="DIT56" s="44"/>
      <c r="DIU56" s="44"/>
      <c r="DIV56" s="42"/>
      <c r="DIW56" s="45"/>
      <c r="DIX56" s="43"/>
      <c r="DIY56" s="43"/>
      <c r="DIZ56" s="43"/>
      <c r="DJA56" s="43"/>
      <c r="DJB56" s="43"/>
      <c r="DJC56" s="43"/>
      <c r="DJD56" s="43"/>
      <c r="DJE56" s="43"/>
      <c r="DJF56" s="43"/>
      <c r="DJG56" s="43"/>
      <c r="DJH56" s="43"/>
      <c r="DJI56" s="44"/>
      <c r="DJJ56" s="44"/>
      <c r="DJK56" s="44"/>
      <c r="DJL56" s="42"/>
      <c r="DJM56" s="45"/>
      <c r="DJN56" s="43"/>
      <c r="DJO56" s="43"/>
      <c r="DJP56" s="43"/>
      <c r="DJQ56" s="43"/>
      <c r="DJR56" s="43"/>
      <c r="DJS56" s="43"/>
      <c r="DJT56" s="43"/>
      <c r="DJU56" s="43"/>
      <c r="DJV56" s="43"/>
      <c r="DJW56" s="43"/>
      <c r="DJX56" s="43"/>
      <c r="DJY56" s="44"/>
      <c r="DJZ56" s="44"/>
      <c r="DKA56" s="44"/>
      <c r="DKB56" s="42"/>
      <c r="DKC56" s="45"/>
      <c r="DKD56" s="43"/>
      <c r="DKE56" s="43"/>
      <c r="DKF56" s="43"/>
      <c r="DKG56" s="43"/>
      <c r="DKH56" s="43"/>
      <c r="DKI56" s="43"/>
      <c r="DKJ56" s="43"/>
      <c r="DKK56" s="43"/>
      <c r="DKL56" s="43"/>
      <c r="DKM56" s="43"/>
      <c r="DKN56" s="43"/>
      <c r="DKO56" s="44"/>
      <c r="DKP56" s="44"/>
      <c r="DKQ56" s="44"/>
      <c r="DKR56" s="42"/>
      <c r="DKS56" s="45"/>
      <c r="DKT56" s="43"/>
      <c r="DKU56" s="43"/>
      <c r="DKV56" s="43"/>
      <c r="DKW56" s="43"/>
      <c r="DKX56" s="43"/>
      <c r="DKY56" s="43"/>
      <c r="DKZ56" s="43"/>
      <c r="DLA56" s="43"/>
      <c r="DLB56" s="43"/>
      <c r="DLC56" s="43"/>
      <c r="DLD56" s="43"/>
      <c r="DLE56" s="44"/>
      <c r="DLF56" s="44"/>
      <c r="DLG56" s="44"/>
      <c r="DLH56" s="42"/>
      <c r="DLI56" s="45"/>
      <c r="DLJ56" s="43"/>
      <c r="DLK56" s="43"/>
      <c r="DLL56" s="43"/>
      <c r="DLM56" s="43"/>
      <c r="DLN56" s="43"/>
      <c r="DLO56" s="43"/>
      <c r="DLP56" s="43"/>
      <c r="DLQ56" s="43"/>
      <c r="DLR56" s="43"/>
      <c r="DLS56" s="43"/>
      <c r="DLT56" s="43"/>
      <c r="DLU56" s="44"/>
      <c r="DLV56" s="44"/>
      <c r="DLW56" s="44"/>
      <c r="DLX56" s="42"/>
      <c r="DLY56" s="45"/>
      <c r="DLZ56" s="43"/>
      <c r="DMA56" s="43"/>
      <c r="DMB56" s="43"/>
      <c r="DMC56" s="43"/>
      <c r="DMD56" s="43"/>
      <c r="DME56" s="43"/>
      <c r="DMF56" s="43"/>
      <c r="DMG56" s="43"/>
      <c r="DMH56" s="43"/>
      <c r="DMI56" s="43"/>
      <c r="DMJ56" s="43"/>
      <c r="DMK56" s="44"/>
      <c r="DML56" s="44"/>
      <c r="DMM56" s="44"/>
      <c r="DMN56" s="42"/>
      <c r="DMO56" s="45"/>
      <c r="DMP56" s="43"/>
      <c r="DMQ56" s="43"/>
      <c r="DMR56" s="43"/>
      <c r="DMS56" s="43"/>
      <c r="DMT56" s="43"/>
      <c r="DMU56" s="43"/>
      <c r="DMV56" s="43"/>
      <c r="DMW56" s="43"/>
      <c r="DMX56" s="43"/>
      <c r="DMY56" s="43"/>
      <c r="DMZ56" s="43"/>
      <c r="DNA56" s="44"/>
      <c r="DNB56" s="44"/>
      <c r="DNC56" s="44"/>
      <c r="DND56" s="42"/>
      <c r="DNE56" s="45"/>
      <c r="DNF56" s="43"/>
      <c r="DNG56" s="43"/>
      <c r="DNH56" s="43"/>
      <c r="DNI56" s="43"/>
      <c r="DNJ56" s="43"/>
      <c r="DNK56" s="43"/>
      <c r="DNL56" s="43"/>
      <c r="DNM56" s="43"/>
      <c r="DNN56" s="43"/>
      <c r="DNO56" s="43"/>
      <c r="DNP56" s="43"/>
      <c r="DNQ56" s="44"/>
      <c r="DNR56" s="44"/>
      <c r="DNS56" s="44"/>
      <c r="DNT56" s="42"/>
      <c r="DNU56" s="45"/>
      <c r="DNV56" s="43"/>
      <c r="DNW56" s="43"/>
      <c r="DNX56" s="43"/>
      <c r="DNY56" s="43"/>
      <c r="DNZ56" s="43"/>
      <c r="DOA56" s="43"/>
      <c r="DOB56" s="43"/>
      <c r="DOC56" s="43"/>
      <c r="DOD56" s="43"/>
      <c r="DOE56" s="43"/>
      <c r="DOF56" s="43"/>
      <c r="DOG56" s="44"/>
      <c r="DOH56" s="44"/>
      <c r="DOI56" s="44"/>
      <c r="DOJ56" s="42"/>
      <c r="DOK56" s="45"/>
      <c r="DOL56" s="43"/>
      <c r="DOM56" s="43"/>
      <c r="DON56" s="43"/>
      <c r="DOO56" s="43"/>
      <c r="DOP56" s="43"/>
      <c r="DOQ56" s="43"/>
      <c r="DOR56" s="43"/>
      <c r="DOS56" s="43"/>
      <c r="DOT56" s="43"/>
      <c r="DOU56" s="43"/>
      <c r="DOV56" s="43"/>
      <c r="DOW56" s="44"/>
      <c r="DOX56" s="44"/>
      <c r="DOY56" s="44"/>
      <c r="DOZ56" s="42"/>
      <c r="DPA56" s="45"/>
      <c r="DPB56" s="43"/>
      <c r="DPC56" s="43"/>
      <c r="DPD56" s="43"/>
      <c r="DPE56" s="43"/>
      <c r="DPF56" s="43"/>
      <c r="DPG56" s="43"/>
      <c r="DPH56" s="43"/>
      <c r="DPI56" s="43"/>
      <c r="DPJ56" s="43"/>
      <c r="DPK56" s="43"/>
      <c r="DPL56" s="43"/>
      <c r="DPM56" s="44"/>
      <c r="DPN56" s="44"/>
      <c r="DPO56" s="44"/>
      <c r="DPP56" s="42"/>
      <c r="DPQ56" s="45"/>
      <c r="DPR56" s="43"/>
      <c r="DPS56" s="43"/>
      <c r="DPT56" s="43"/>
      <c r="DPU56" s="43"/>
      <c r="DPV56" s="43"/>
      <c r="DPW56" s="43"/>
      <c r="DPX56" s="43"/>
      <c r="DPY56" s="43"/>
      <c r="DPZ56" s="43"/>
      <c r="DQA56" s="43"/>
      <c r="DQB56" s="43"/>
      <c r="DQC56" s="44"/>
      <c r="DQD56" s="44"/>
      <c r="DQE56" s="44"/>
      <c r="DQF56" s="42"/>
      <c r="DQG56" s="45"/>
      <c r="DQH56" s="43"/>
      <c r="DQI56" s="43"/>
      <c r="DQJ56" s="43"/>
      <c r="DQK56" s="43"/>
      <c r="DQL56" s="43"/>
      <c r="DQM56" s="43"/>
      <c r="DQN56" s="43"/>
      <c r="DQO56" s="43"/>
      <c r="DQP56" s="43"/>
      <c r="DQQ56" s="43"/>
      <c r="DQR56" s="43"/>
      <c r="DQS56" s="44"/>
      <c r="DQT56" s="44"/>
      <c r="DQU56" s="44"/>
      <c r="DQV56" s="42"/>
      <c r="DQW56" s="45"/>
      <c r="DQX56" s="43"/>
      <c r="DQY56" s="43"/>
      <c r="DQZ56" s="43"/>
      <c r="DRA56" s="43"/>
      <c r="DRB56" s="43"/>
      <c r="DRC56" s="43"/>
      <c r="DRD56" s="43"/>
      <c r="DRE56" s="43"/>
      <c r="DRF56" s="43"/>
      <c r="DRG56" s="43"/>
      <c r="DRH56" s="43"/>
      <c r="DRI56" s="44"/>
      <c r="DRJ56" s="44"/>
      <c r="DRK56" s="44"/>
      <c r="DRL56" s="42"/>
      <c r="DRM56" s="45"/>
      <c r="DRN56" s="43"/>
      <c r="DRO56" s="43"/>
      <c r="DRP56" s="43"/>
      <c r="DRQ56" s="43"/>
      <c r="DRR56" s="43"/>
      <c r="DRS56" s="43"/>
      <c r="DRT56" s="43"/>
      <c r="DRU56" s="43"/>
      <c r="DRV56" s="43"/>
      <c r="DRW56" s="43"/>
      <c r="DRX56" s="43"/>
      <c r="DRY56" s="44"/>
      <c r="DRZ56" s="44"/>
      <c r="DSA56" s="44"/>
      <c r="DSB56" s="42"/>
      <c r="DSC56" s="45"/>
      <c r="DSD56" s="43"/>
      <c r="DSE56" s="43"/>
      <c r="DSF56" s="43"/>
      <c r="DSG56" s="43"/>
      <c r="DSH56" s="43"/>
      <c r="DSI56" s="43"/>
      <c r="DSJ56" s="43"/>
      <c r="DSK56" s="43"/>
      <c r="DSL56" s="43"/>
      <c r="DSM56" s="43"/>
      <c r="DSN56" s="43"/>
      <c r="DSO56" s="44"/>
      <c r="DSP56" s="44"/>
      <c r="DSQ56" s="44"/>
      <c r="DSR56" s="42"/>
      <c r="DSS56" s="45"/>
      <c r="DST56" s="43"/>
      <c r="DSU56" s="43"/>
      <c r="DSV56" s="43"/>
      <c r="DSW56" s="43"/>
      <c r="DSX56" s="43"/>
      <c r="DSY56" s="43"/>
      <c r="DSZ56" s="43"/>
      <c r="DTA56" s="43"/>
      <c r="DTB56" s="43"/>
      <c r="DTC56" s="43"/>
      <c r="DTD56" s="43"/>
      <c r="DTE56" s="44"/>
      <c r="DTF56" s="44"/>
      <c r="DTG56" s="44"/>
      <c r="DTH56" s="42"/>
      <c r="DTI56" s="45"/>
      <c r="DTJ56" s="43"/>
      <c r="DTK56" s="43"/>
      <c r="DTL56" s="43"/>
      <c r="DTM56" s="43"/>
      <c r="DTN56" s="43"/>
      <c r="DTO56" s="43"/>
      <c r="DTP56" s="43"/>
      <c r="DTQ56" s="43"/>
      <c r="DTR56" s="43"/>
      <c r="DTS56" s="43"/>
      <c r="DTT56" s="43"/>
      <c r="DTU56" s="44"/>
      <c r="DTV56" s="44"/>
      <c r="DTW56" s="44"/>
      <c r="DTX56" s="42"/>
      <c r="DTY56" s="45"/>
      <c r="DTZ56" s="43"/>
      <c r="DUA56" s="43"/>
      <c r="DUB56" s="43"/>
      <c r="DUC56" s="43"/>
      <c r="DUD56" s="43"/>
      <c r="DUE56" s="43"/>
      <c r="DUF56" s="43"/>
      <c r="DUG56" s="43"/>
      <c r="DUH56" s="43"/>
      <c r="DUI56" s="43"/>
      <c r="DUJ56" s="43"/>
      <c r="DUK56" s="44"/>
      <c r="DUL56" s="44"/>
      <c r="DUM56" s="44"/>
      <c r="DUN56" s="42"/>
      <c r="DUO56" s="45"/>
      <c r="DUP56" s="43"/>
      <c r="DUQ56" s="43"/>
      <c r="DUR56" s="43"/>
      <c r="DUS56" s="43"/>
      <c r="DUT56" s="43"/>
      <c r="DUU56" s="43"/>
      <c r="DUV56" s="43"/>
      <c r="DUW56" s="43"/>
      <c r="DUX56" s="43"/>
      <c r="DUY56" s="43"/>
      <c r="DUZ56" s="43"/>
      <c r="DVA56" s="44"/>
      <c r="DVB56" s="44"/>
      <c r="DVC56" s="44"/>
      <c r="DVD56" s="42"/>
      <c r="DVE56" s="45"/>
      <c r="DVF56" s="43"/>
      <c r="DVG56" s="43"/>
      <c r="DVH56" s="43"/>
      <c r="DVI56" s="43"/>
      <c r="DVJ56" s="43"/>
      <c r="DVK56" s="43"/>
      <c r="DVL56" s="43"/>
      <c r="DVM56" s="43"/>
      <c r="DVN56" s="43"/>
      <c r="DVO56" s="43"/>
      <c r="DVP56" s="43"/>
      <c r="DVQ56" s="44"/>
      <c r="DVR56" s="44"/>
      <c r="DVS56" s="44"/>
      <c r="DVT56" s="42"/>
      <c r="DVU56" s="45"/>
      <c r="DVV56" s="43"/>
      <c r="DVW56" s="43"/>
      <c r="DVX56" s="43"/>
      <c r="DVY56" s="43"/>
      <c r="DVZ56" s="43"/>
      <c r="DWA56" s="43"/>
      <c r="DWB56" s="43"/>
      <c r="DWC56" s="43"/>
      <c r="DWD56" s="43"/>
      <c r="DWE56" s="43"/>
      <c r="DWF56" s="43"/>
      <c r="DWG56" s="44"/>
      <c r="DWH56" s="44"/>
      <c r="DWI56" s="44"/>
      <c r="DWJ56" s="42"/>
      <c r="DWK56" s="45"/>
      <c r="DWL56" s="43"/>
      <c r="DWM56" s="43"/>
      <c r="DWN56" s="43"/>
      <c r="DWO56" s="43"/>
      <c r="DWP56" s="43"/>
      <c r="DWQ56" s="43"/>
      <c r="DWR56" s="43"/>
      <c r="DWS56" s="43"/>
      <c r="DWT56" s="43"/>
      <c r="DWU56" s="43"/>
      <c r="DWV56" s="43"/>
      <c r="DWW56" s="44"/>
      <c r="DWX56" s="44"/>
      <c r="DWY56" s="44"/>
      <c r="DWZ56" s="42"/>
      <c r="DXA56" s="45"/>
      <c r="DXB56" s="43"/>
      <c r="DXC56" s="43"/>
      <c r="DXD56" s="43"/>
      <c r="DXE56" s="43"/>
      <c r="DXF56" s="43"/>
      <c r="DXG56" s="43"/>
      <c r="DXH56" s="43"/>
      <c r="DXI56" s="43"/>
      <c r="DXJ56" s="43"/>
      <c r="DXK56" s="43"/>
      <c r="DXL56" s="43"/>
      <c r="DXM56" s="44"/>
      <c r="DXN56" s="44"/>
      <c r="DXO56" s="44"/>
      <c r="DXP56" s="42"/>
      <c r="DXQ56" s="45"/>
      <c r="DXR56" s="43"/>
      <c r="DXS56" s="43"/>
      <c r="DXT56" s="43"/>
      <c r="DXU56" s="43"/>
      <c r="DXV56" s="43"/>
      <c r="DXW56" s="43"/>
      <c r="DXX56" s="43"/>
      <c r="DXY56" s="43"/>
      <c r="DXZ56" s="43"/>
      <c r="DYA56" s="43"/>
      <c r="DYB56" s="43"/>
      <c r="DYC56" s="44"/>
      <c r="DYD56" s="44"/>
      <c r="DYE56" s="44"/>
      <c r="DYF56" s="42"/>
      <c r="DYG56" s="45"/>
      <c r="DYH56" s="43"/>
      <c r="DYI56" s="43"/>
      <c r="DYJ56" s="43"/>
      <c r="DYK56" s="43"/>
      <c r="DYL56" s="43"/>
      <c r="DYM56" s="43"/>
      <c r="DYN56" s="43"/>
      <c r="DYO56" s="43"/>
      <c r="DYP56" s="43"/>
      <c r="DYQ56" s="43"/>
      <c r="DYR56" s="43"/>
      <c r="DYS56" s="44"/>
      <c r="DYT56" s="44"/>
      <c r="DYU56" s="44"/>
      <c r="DYV56" s="42"/>
      <c r="DYW56" s="45"/>
      <c r="DYX56" s="43"/>
      <c r="DYY56" s="43"/>
      <c r="DYZ56" s="43"/>
      <c r="DZA56" s="43"/>
      <c r="DZB56" s="43"/>
      <c r="DZC56" s="43"/>
      <c r="DZD56" s="43"/>
      <c r="DZE56" s="43"/>
      <c r="DZF56" s="43"/>
      <c r="DZG56" s="43"/>
      <c r="DZH56" s="43"/>
      <c r="DZI56" s="44"/>
      <c r="DZJ56" s="44"/>
      <c r="DZK56" s="44"/>
      <c r="DZL56" s="42"/>
      <c r="DZM56" s="45"/>
      <c r="DZN56" s="43"/>
      <c r="DZO56" s="43"/>
      <c r="DZP56" s="43"/>
      <c r="DZQ56" s="43"/>
      <c r="DZR56" s="43"/>
      <c r="DZS56" s="43"/>
      <c r="DZT56" s="43"/>
      <c r="DZU56" s="43"/>
      <c r="DZV56" s="43"/>
      <c r="DZW56" s="43"/>
      <c r="DZX56" s="43"/>
      <c r="DZY56" s="44"/>
      <c r="DZZ56" s="44"/>
      <c r="EAA56" s="44"/>
      <c r="EAB56" s="42"/>
      <c r="EAC56" s="45"/>
      <c r="EAD56" s="43"/>
      <c r="EAE56" s="43"/>
      <c r="EAF56" s="43"/>
      <c r="EAG56" s="43"/>
      <c r="EAH56" s="43"/>
      <c r="EAI56" s="43"/>
      <c r="EAJ56" s="43"/>
      <c r="EAK56" s="43"/>
      <c r="EAL56" s="43"/>
      <c r="EAM56" s="43"/>
      <c r="EAN56" s="43"/>
      <c r="EAO56" s="44"/>
      <c r="EAP56" s="44"/>
      <c r="EAQ56" s="44"/>
      <c r="EAR56" s="42"/>
      <c r="EAS56" s="45"/>
      <c r="EAT56" s="43"/>
      <c r="EAU56" s="43"/>
      <c r="EAV56" s="43"/>
      <c r="EAW56" s="43"/>
      <c r="EAX56" s="43"/>
      <c r="EAY56" s="43"/>
      <c r="EAZ56" s="43"/>
      <c r="EBA56" s="43"/>
      <c r="EBB56" s="43"/>
      <c r="EBC56" s="43"/>
      <c r="EBD56" s="43"/>
      <c r="EBE56" s="44"/>
      <c r="EBF56" s="44"/>
      <c r="EBG56" s="44"/>
      <c r="EBH56" s="42"/>
      <c r="EBI56" s="45"/>
      <c r="EBJ56" s="43"/>
      <c r="EBK56" s="43"/>
      <c r="EBL56" s="43"/>
      <c r="EBM56" s="43"/>
      <c r="EBN56" s="43"/>
      <c r="EBO56" s="43"/>
      <c r="EBP56" s="43"/>
      <c r="EBQ56" s="43"/>
      <c r="EBR56" s="43"/>
      <c r="EBS56" s="43"/>
      <c r="EBT56" s="43"/>
      <c r="EBU56" s="44"/>
      <c r="EBV56" s="44"/>
      <c r="EBW56" s="44"/>
      <c r="EBX56" s="42"/>
      <c r="EBY56" s="45"/>
      <c r="EBZ56" s="43"/>
      <c r="ECA56" s="43"/>
      <c r="ECB56" s="43"/>
      <c r="ECC56" s="43"/>
      <c r="ECD56" s="43"/>
      <c r="ECE56" s="43"/>
      <c r="ECF56" s="43"/>
      <c r="ECG56" s="43"/>
      <c r="ECH56" s="43"/>
      <c r="ECI56" s="43"/>
      <c r="ECJ56" s="43"/>
      <c r="ECK56" s="44"/>
      <c r="ECL56" s="44"/>
      <c r="ECM56" s="44"/>
      <c r="ECN56" s="42"/>
      <c r="ECO56" s="45"/>
      <c r="ECP56" s="43"/>
      <c r="ECQ56" s="43"/>
      <c r="ECR56" s="43"/>
      <c r="ECS56" s="43"/>
      <c r="ECT56" s="43"/>
      <c r="ECU56" s="43"/>
      <c r="ECV56" s="43"/>
      <c r="ECW56" s="43"/>
      <c r="ECX56" s="43"/>
      <c r="ECY56" s="43"/>
      <c r="ECZ56" s="43"/>
      <c r="EDA56" s="44"/>
      <c r="EDB56" s="44"/>
      <c r="EDC56" s="44"/>
      <c r="EDD56" s="42"/>
      <c r="EDE56" s="45"/>
      <c r="EDF56" s="43"/>
      <c r="EDG56" s="43"/>
      <c r="EDH56" s="43"/>
      <c r="EDI56" s="43"/>
      <c r="EDJ56" s="43"/>
      <c r="EDK56" s="43"/>
      <c r="EDL56" s="43"/>
      <c r="EDM56" s="43"/>
      <c r="EDN56" s="43"/>
      <c r="EDO56" s="43"/>
      <c r="EDP56" s="43"/>
      <c r="EDQ56" s="44"/>
      <c r="EDR56" s="44"/>
      <c r="EDS56" s="44"/>
      <c r="EDT56" s="42"/>
      <c r="EDU56" s="45"/>
      <c r="EDV56" s="43"/>
      <c r="EDW56" s="43"/>
      <c r="EDX56" s="43"/>
      <c r="EDY56" s="43"/>
      <c r="EDZ56" s="43"/>
      <c r="EEA56" s="43"/>
      <c r="EEB56" s="43"/>
      <c r="EEC56" s="43"/>
      <c r="EED56" s="43"/>
      <c r="EEE56" s="43"/>
      <c r="EEF56" s="43"/>
      <c r="EEG56" s="44"/>
      <c r="EEH56" s="44"/>
      <c r="EEI56" s="44"/>
      <c r="EEJ56" s="42"/>
      <c r="EEK56" s="45"/>
      <c r="EEL56" s="43"/>
      <c r="EEM56" s="43"/>
      <c r="EEN56" s="43"/>
      <c r="EEO56" s="43"/>
      <c r="EEP56" s="43"/>
      <c r="EEQ56" s="43"/>
      <c r="EER56" s="43"/>
      <c r="EES56" s="43"/>
      <c r="EET56" s="43"/>
      <c r="EEU56" s="43"/>
      <c r="EEV56" s="43"/>
      <c r="EEW56" s="44"/>
      <c r="EEX56" s="44"/>
      <c r="EEY56" s="44"/>
      <c r="EEZ56" s="42"/>
      <c r="EFA56" s="45"/>
      <c r="EFB56" s="43"/>
      <c r="EFC56" s="43"/>
      <c r="EFD56" s="43"/>
      <c r="EFE56" s="43"/>
      <c r="EFF56" s="43"/>
      <c r="EFG56" s="43"/>
      <c r="EFH56" s="43"/>
      <c r="EFI56" s="43"/>
      <c r="EFJ56" s="43"/>
      <c r="EFK56" s="43"/>
      <c r="EFL56" s="43"/>
      <c r="EFM56" s="44"/>
      <c r="EFN56" s="44"/>
      <c r="EFO56" s="44"/>
      <c r="EFP56" s="42"/>
      <c r="EFQ56" s="45"/>
      <c r="EFR56" s="43"/>
      <c r="EFS56" s="43"/>
      <c r="EFT56" s="43"/>
      <c r="EFU56" s="43"/>
      <c r="EFV56" s="43"/>
      <c r="EFW56" s="43"/>
      <c r="EFX56" s="43"/>
      <c r="EFY56" s="43"/>
      <c r="EFZ56" s="43"/>
      <c r="EGA56" s="43"/>
      <c r="EGB56" s="43"/>
      <c r="EGC56" s="44"/>
      <c r="EGD56" s="44"/>
      <c r="EGE56" s="44"/>
      <c r="EGF56" s="42"/>
      <c r="EGG56" s="45"/>
      <c r="EGH56" s="43"/>
      <c r="EGI56" s="43"/>
      <c r="EGJ56" s="43"/>
      <c r="EGK56" s="43"/>
      <c r="EGL56" s="43"/>
      <c r="EGM56" s="43"/>
      <c r="EGN56" s="43"/>
      <c r="EGO56" s="43"/>
      <c r="EGP56" s="43"/>
      <c r="EGQ56" s="43"/>
      <c r="EGR56" s="43"/>
      <c r="EGS56" s="44"/>
      <c r="EGT56" s="44"/>
      <c r="EGU56" s="44"/>
      <c r="EGV56" s="42"/>
      <c r="EGW56" s="45"/>
      <c r="EGX56" s="43"/>
      <c r="EGY56" s="43"/>
      <c r="EGZ56" s="43"/>
      <c r="EHA56" s="43"/>
      <c r="EHB56" s="43"/>
      <c r="EHC56" s="43"/>
      <c r="EHD56" s="43"/>
      <c r="EHE56" s="43"/>
      <c r="EHF56" s="43"/>
      <c r="EHG56" s="43"/>
      <c r="EHH56" s="43"/>
      <c r="EHI56" s="44"/>
      <c r="EHJ56" s="44"/>
      <c r="EHK56" s="44"/>
      <c r="EHL56" s="42"/>
      <c r="EHM56" s="45"/>
      <c r="EHN56" s="43"/>
      <c r="EHO56" s="43"/>
      <c r="EHP56" s="43"/>
      <c r="EHQ56" s="43"/>
      <c r="EHR56" s="43"/>
      <c r="EHS56" s="43"/>
      <c r="EHT56" s="43"/>
      <c r="EHU56" s="43"/>
      <c r="EHV56" s="43"/>
      <c r="EHW56" s="43"/>
      <c r="EHX56" s="43"/>
      <c r="EHY56" s="44"/>
      <c r="EHZ56" s="44"/>
      <c r="EIA56" s="44"/>
      <c r="EIB56" s="42"/>
      <c r="EIC56" s="45"/>
      <c r="EID56" s="43"/>
      <c r="EIE56" s="43"/>
      <c r="EIF56" s="43"/>
      <c r="EIG56" s="43"/>
      <c r="EIH56" s="43"/>
      <c r="EII56" s="43"/>
      <c r="EIJ56" s="43"/>
      <c r="EIK56" s="43"/>
      <c r="EIL56" s="43"/>
      <c r="EIM56" s="43"/>
      <c r="EIN56" s="43"/>
      <c r="EIO56" s="44"/>
      <c r="EIP56" s="44"/>
      <c r="EIQ56" s="44"/>
      <c r="EIR56" s="42"/>
      <c r="EIS56" s="45"/>
      <c r="EIT56" s="43"/>
      <c r="EIU56" s="43"/>
      <c r="EIV56" s="43"/>
      <c r="EIW56" s="43"/>
      <c r="EIX56" s="43"/>
      <c r="EIY56" s="43"/>
      <c r="EIZ56" s="43"/>
      <c r="EJA56" s="43"/>
      <c r="EJB56" s="43"/>
      <c r="EJC56" s="43"/>
      <c r="EJD56" s="43"/>
      <c r="EJE56" s="44"/>
      <c r="EJF56" s="44"/>
      <c r="EJG56" s="44"/>
      <c r="EJH56" s="42"/>
      <c r="EJI56" s="45"/>
      <c r="EJJ56" s="43"/>
      <c r="EJK56" s="43"/>
      <c r="EJL56" s="43"/>
      <c r="EJM56" s="43"/>
      <c r="EJN56" s="43"/>
      <c r="EJO56" s="43"/>
      <c r="EJP56" s="43"/>
      <c r="EJQ56" s="43"/>
      <c r="EJR56" s="43"/>
      <c r="EJS56" s="43"/>
      <c r="EJT56" s="43"/>
      <c r="EJU56" s="44"/>
      <c r="EJV56" s="44"/>
      <c r="EJW56" s="44"/>
      <c r="EJX56" s="42"/>
      <c r="EJY56" s="45"/>
      <c r="EJZ56" s="43"/>
      <c r="EKA56" s="43"/>
      <c r="EKB56" s="43"/>
      <c r="EKC56" s="43"/>
      <c r="EKD56" s="43"/>
      <c r="EKE56" s="43"/>
      <c r="EKF56" s="43"/>
      <c r="EKG56" s="43"/>
      <c r="EKH56" s="43"/>
      <c r="EKI56" s="43"/>
      <c r="EKJ56" s="43"/>
      <c r="EKK56" s="44"/>
      <c r="EKL56" s="44"/>
      <c r="EKM56" s="44"/>
      <c r="EKN56" s="42"/>
      <c r="EKO56" s="45"/>
      <c r="EKP56" s="43"/>
      <c r="EKQ56" s="43"/>
      <c r="EKR56" s="43"/>
      <c r="EKS56" s="43"/>
      <c r="EKT56" s="43"/>
      <c r="EKU56" s="43"/>
      <c r="EKV56" s="43"/>
      <c r="EKW56" s="43"/>
      <c r="EKX56" s="43"/>
      <c r="EKY56" s="43"/>
      <c r="EKZ56" s="43"/>
      <c r="ELA56" s="44"/>
      <c r="ELB56" s="44"/>
      <c r="ELC56" s="44"/>
      <c r="ELD56" s="42"/>
      <c r="ELE56" s="45"/>
      <c r="ELF56" s="43"/>
      <c r="ELG56" s="43"/>
      <c r="ELH56" s="43"/>
      <c r="ELI56" s="43"/>
      <c r="ELJ56" s="43"/>
      <c r="ELK56" s="43"/>
      <c r="ELL56" s="43"/>
      <c r="ELM56" s="43"/>
      <c r="ELN56" s="43"/>
      <c r="ELO56" s="43"/>
      <c r="ELP56" s="43"/>
      <c r="ELQ56" s="44"/>
      <c r="ELR56" s="44"/>
      <c r="ELS56" s="44"/>
      <c r="ELT56" s="42"/>
      <c r="ELU56" s="45"/>
      <c r="ELV56" s="43"/>
      <c r="ELW56" s="43"/>
      <c r="ELX56" s="43"/>
      <c r="ELY56" s="43"/>
      <c r="ELZ56" s="43"/>
      <c r="EMA56" s="43"/>
      <c r="EMB56" s="43"/>
      <c r="EMC56" s="43"/>
      <c r="EMD56" s="43"/>
      <c r="EME56" s="43"/>
      <c r="EMF56" s="43"/>
      <c r="EMG56" s="44"/>
      <c r="EMH56" s="44"/>
      <c r="EMI56" s="44"/>
      <c r="EMJ56" s="42"/>
      <c r="EMK56" s="45"/>
      <c r="EML56" s="43"/>
      <c r="EMM56" s="43"/>
      <c r="EMN56" s="43"/>
      <c r="EMO56" s="43"/>
      <c r="EMP56" s="43"/>
      <c r="EMQ56" s="43"/>
      <c r="EMR56" s="43"/>
      <c r="EMS56" s="43"/>
      <c r="EMT56" s="43"/>
      <c r="EMU56" s="43"/>
      <c r="EMV56" s="43"/>
      <c r="EMW56" s="44"/>
      <c r="EMX56" s="44"/>
      <c r="EMY56" s="44"/>
      <c r="EMZ56" s="42"/>
      <c r="ENA56" s="45"/>
      <c r="ENB56" s="43"/>
      <c r="ENC56" s="43"/>
      <c r="END56" s="43"/>
      <c r="ENE56" s="43"/>
      <c r="ENF56" s="43"/>
      <c r="ENG56" s="43"/>
      <c r="ENH56" s="43"/>
      <c r="ENI56" s="43"/>
      <c r="ENJ56" s="43"/>
      <c r="ENK56" s="43"/>
      <c r="ENL56" s="43"/>
      <c r="ENM56" s="44"/>
      <c r="ENN56" s="44"/>
      <c r="ENO56" s="44"/>
      <c r="ENP56" s="42"/>
      <c r="ENQ56" s="45"/>
      <c r="ENR56" s="43"/>
      <c r="ENS56" s="43"/>
      <c r="ENT56" s="43"/>
      <c r="ENU56" s="43"/>
      <c r="ENV56" s="43"/>
      <c r="ENW56" s="43"/>
      <c r="ENX56" s="43"/>
      <c r="ENY56" s="43"/>
      <c r="ENZ56" s="43"/>
      <c r="EOA56" s="43"/>
      <c r="EOB56" s="43"/>
      <c r="EOC56" s="44"/>
      <c r="EOD56" s="44"/>
      <c r="EOE56" s="44"/>
      <c r="EOF56" s="42"/>
      <c r="EOG56" s="45"/>
      <c r="EOH56" s="43"/>
      <c r="EOI56" s="43"/>
      <c r="EOJ56" s="43"/>
      <c r="EOK56" s="43"/>
      <c r="EOL56" s="43"/>
      <c r="EOM56" s="43"/>
      <c r="EON56" s="43"/>
      <c r="EOO56" s="43"/>
      <c r="EOP56" s="43"/>
      <c r="EOQ56" s="43"/>
      <c r="EOR56" s="43"/>
      <c r="EOS56" s="44"/>
      <c r="EOT56" s="44"/>
      <c r="EOU56" s="44"/>
      <c r="EOV56" s="42"/>
      <c r="EOW56" s="45"/>
      <c r="EOX56" s="43"/>
      <c r="EOY56" s="43"/>
      <c r="EOZ56" s="43"/>
      <c r="EPA56" s="43"/>
      <c r="EPB56" s="43"/>
      <c r="EPC56" s="43"/>
      <c r="EPD56" s="43"/>
      <c r="EPE56" s="43"/>
      <c r="EPF56" s="43"/>
      <c r="EPG56" s="43"/>
      <c r="EPH56" s="43"/>
      <c r="EPI56" s="44"/>
      <c r="EPJ56" s="44"/>
      <c r="EPK56" s="44"/>
      <c r="EPL56" s="42"/>
      <c r="EPM56" s="45"/>
      <c r="EPN56" s="43"/>
      <c r="EPO56" s="43"/>
      <c r="EPP56" s="43"/>
      <c r="EPQ56" s="43"/>
      <c r="EPR56" s="43"/>
      <c r="EPS56" s="43"/>
      <c r="EPT56" s="43"/>
      <c r="EPU56" s="43"/>
      <c r="EPV56" s="43"/>
      <c r="EPW56" s="43"/>
      <c r="EPX56" s="43"/>
      <c r="EPY56" s="44"/>
      <c r="EPZ56" s="44"/>
      <c r="EQA56" s="44"/>
      <c r="EQB56" s="42"/>
      <c r="EQC56" s="45"/>
      <c r="EQD56" s="43"/>
      <c r="EQE56" s="43"/>
      <c r="EQF56" s="43"/>
      <c r="EQG56" s="43"/>
      <c r="EQH56" s="43"/>
      <c r="EQI56" s="43"/>
      <c r="EQJ56" s="43"/>
      <c r="EQK56" s="43"/>
      <c r="EQL56" s="43"/>
      <c r="EQM56" s="43"/>
      <c r="EQN56" s="43"/>
      <c r="EQO56" s="44"/>
      <c r="EQP56" s="44"/>
      <c r="EQQ56" s="44"/>
      <c r="EQR56" s="42"/>
      <c r="EQS56" s="45"/>
      <c r="EQT56" s="43"/>
      <c r="EQU56" s="43"/>
      <c r="EQV56" s="43"/>
      <c r="EQW56" s="43"/>
      <c r="EQX56" s="43"/>
      <c r="EQY56" s="43"/>
      <c r="EQZ56" s="43"/>
      <c r="ERA56" s="43"/>
      <c r="ERB56" s="43"/>
      <c r="ERC56" s="43"/>
      <c r="ERD56" s="43"/>
      <c r="ERE56" s="44"/>
      <c r="ERF56" s="44"/>
      <c r="ERG56" s="44"/>
      <c r="ERH56" s="42"/>
      <c r="ERI56" s="45"/>
      <c r="ERJ56" s="43"/>
      <c r="ERK56" s="43"/>
      <c r="ERL56" s="43"/>
      <c r="ERM56" s="43"/>
      <c r="ERN56" s="43"/>
      <c r="ERO56" s="43"/>
      <c r="ERP56" s="43"/>
      <c r="ERQ56" s="43"/>
      <c r="ERR56" s="43"/>
      <c r="ERS56" s="43"/>
      <c r="ERT56" s="43"/>
      <c r="ERU56" s="44"/>
      <c r="ERV56" s="44"/>
      <c r="ERW56" s="44"/>
      <c r="ERX56" s="42"/>
      <c r="ERY56" s="45"/>
      <c r="ERZ56" s="43"/>
      <c r="ESA56" s="43"/>
      <c r="ESB56" s="43"/>
      <c r="ESC56" s="43"/>
      <c r="ESD56" s="43"/>
      <c r="ESE56" s="43"/>
      <c r="ESF56" s="43"/>
      <c r="ESG56" s="43"/>
      <c r="ESH56" s="43"/>
      <c r="ESI56" s="43"/>
      <c r="ESJ56" s="43"/>
      <c r="ESK56" s="44"/>
      <c r="ESL56" s="44"/>
      <c r="ESM56" s="44"/>
      <c r="ESN56" s="42"/>
      <c r="ESO56" s="45"/>
      <c r="ESP56" s="43"/>
      <c r="ESQ56" s="43"/>
      <c r="ESR56" s="43"/>
      <c r="ESS56" s="43"/>
      <c r="EST56" s="43"/>
      <c r="ESU56" s="43"/>
      <c r="ESV56" s="43"/>
      <c r="ESW56" s="43"/>
      <c r="ESX56" s="43"/>
      <c r="ESY56" s="43"/>
      <c r="ESZ56" s="43"/>
      <c r="ETA56" s="44"/>
      <c r="ETB56" s="44"/>
      <c r="ETC56" s="44"/>
      <c r="ETD56" s="42"/>
      <c r="ETE56" s="45"/>
      <c r="ETF56" s="43"/>
      <c r="ETG56" s="43"/>
      <c r="ETH56" s="43"/>
      <c r="ETI56" s="43"/>
      <c r="ETJ56" s="43"/>
      <c r="ETK56" s="43"/>
      <c r="ETL56" s="43"/>
      <c r="ETM56" s="43"/>
      <c r="ETN56" s="43"/>
      <c r="ETO56" s="43"/>
      <c r="ETP56" s="43"/>
      <c r="ETQ56" s="44"/>
      <c r="ETR56" s="44"/>
      <c r="ETS56" s="44"/>
      <c r="ETT56" s="42"/>
      <c r="ETU56" s="45"/>
      <c r="ETV56" s="43"/>
      <c r="ETW56" s="43"/>
      <c r="ETX56" s="43"/>
      <c r="ETY56" s="43"/>
      <c r="ETZ56" s="43"/>
      <c r="EUA56" s="43"/>
      <c r="EUB56" s="43"/>
      <c r="EUC56" s="43"/>
      <c r="EUD56" s="43"/>
      <c r="EUE56" s="43"/>
      <c r="EUF56" s="43"/>
      <c r="EUG56" s="44"/>
      <c r="EUH56" s="44"/>
      <c r="EUI56" s="44"/>
      <c r="EUJ56" s="42"/>
      <c r="EUK56" s="45"/>
      <c r="EUL56" s="43"/>
      <c r="EUM56" s="43"/>
      <c r="EUN56" s="43"/>
      <c r="EUO56" s="43"/>
      <c r="EUP56" s="43"/>
      <c r="EUQ56" s="43"/>
      <c r="EUR56" s="43"/>
      <c r="EUS56" s="43"/>
      <c r="EUT56" s="43"/>
      <c r="EUU56" s="43"/>
      <c r="EUV56" s="43"/>
      <c r="EUW56" s="44"/>
      <c r="EUX56" s="44"/>
      <c r="EUY56" s="44"/>
      <c r="EUZ56" s="42"/>
      <c r="EVA56" s="45"/>
      <c r="EVB56" s="43"/>
      <c r="EVC56" s="43"/>
      <c r="EVD56" s="43"/>
      <c r="EVE56" s="43"/>
      <c r="EVF56" s="43"/>
      <c r="EVG56" s="43"/>
      <c r="EVH56" s="43"/>
      <c r="EVI56" s="43"/>
      <c r="EVJ56" s="43"/>
      <c r="EVK56" s="43"/>
      <c r="EVL56" s="43"/>
      <c r="EVM56" s="44"/>
      <c r="EVN56" s="44"/>
      <c r="EVO56" s="44"/>
      <c r="EVP56" s="42"/>
      <c r="EVQ56" s="45"/>
      <c r="EVR56" s="43"/>
      <c r="EVS56" s="43"/>
      <c r="EVT56" s="43"/>
      <c r="EVU56" s="43"/>
      <c r="EVV56" s="43"/>
      <c r="EVW56" s="43"/>
      <c r="EVX56" s="43"/>
      <c r="EVY56" s="43"/>
      <c r="EVZ56" s="43"/>
      <c r="EWA56" s="43"/>
      <c r="EWB56" s="43"/>
      <c r="EWC56" s="44"/>
      <c r="EWD56" s="44"/>
      <c r="EWE56" s="44"/>
      <c r="EWF56" s="42"/>
      <c r="EWG56" s="45"/>
      <c r="EWH56" s="43"/>
      <c r="EWI56" s="43"/>
      <c r="EWJ56" s="43"/>
      <c r="EWK56" s="43"/>
      <c r="EWL56" s="43"/>
      <c r="EWM56" s="43"/>
      <c r="EWN56" s="43"/>
      <c r="EWO56" s="43"/>
      <c r="EWP56" s="43"/>
      <c r="EWQ56" s="43"/>
      <c r="EWR56" s="43"/>
      <c r="EWS56" s="44"/>
      <c r="EWT56" s="44"/>
      <c r="EWU56" s="44"/>
      <c r="EWV56" s="42"/>
      <c r="EWW56" s="45"/>
      <c r="EWX56" s="43"/>
      <c r="EWY56" s="43"/>
      <c r="EWZ56" s="43"/>
      <c r="EXA56" s="43"/>
      <c r="EXB56" s="43"/>
      <c r="EXC56" s="43"/>
      <c r="EXD56" s="43"/>
      <c r="EXE56" s="43"/>
      <c r="EXF56" s="43"/>
      <c r="EXG56" s="43"/>
      <c r="EXH56" s="43"/>
      <c r="EXI56" s="44"/>
      <c r="EXJ56" s="44"/>
      <c r="EXK56" s="44"/>
      <c r="EXL56" s="42"/>
      <c r="EXM56" s="45"/>
      <c r="EXN56" s="43"/>
      <c r="EXO56" s="43"/>
      <c r="EXP56" s="43"/>
      <c r="EXQ56" s="43"/>
      <c r="EXR56" s="43"/>
      <c r="EXS56" s="43"/>
      <c r="EXT56" s="43"/>
      <c r="EXU56" s="43"/>
      <c r="EXV56" s="43"/>
      <c r="EXW56" s="43"/>
      <c r="EXX56" s="43"/>
      <c r="EXY56" s="44"/>
      <c r="EXZ56" s="44"/>
      <c r="EYA56" s="44"/>
      <c r="EYB56" s="42"/>
      <c r="EYC56" s="45"/>
      <c r="EYD56" s="43"/>
      <c r="EYE56" s="43"/>
      <c r="EYF56" s="43"/>
      <c r="EYG56" s="43"/>
      <c r="EYH56" s="43"/>
      <c r="EYI56" s="43"/>
      <c r="EYJ56" s="43"/>
      <c r="EYK56" s="43"/>
      <c r="EYL56" s="43"/>
      <c r="EYM56" s="43"/>
      <c r="EYN56" s="43"/>
      <c r="EYO56" s="44"/>
      <c r="EYP56" s="44"/>
      <c r="EYQ56" s="44"/>
      <c r="EYR56" s="42"/>
      <c r="EYS56" s="45"/>
      <c r="EYT56" s="43"/>
      <c r="EYU56" s="43"/>
      <c r="EYV56" s="43"/>
      <c r="EYW56" s="43"/>
      <c r="EYX56" s="43"/>
      <c r="EYY56" s="43"/>
      <c r="EYZ56" s="43"/>
      <c r="EZA56" s="43"/>
      <c r="EZB56" s="43"/>
      <c r="EZC56" s="43"/>
      <c r="EZD56" s="43"/>
      <c r="EZE56" s="44"/>
      <c r="EZF56" s="44"/>
      <c r="EZG56" s="44"/>
      <c r="EZH56" s="42"/>
      <c r="EZI56" s="45"/>
      <c r="EZJ56" s="43"/>
      <c r="EZK56" s="43"/>
      <c r="EZL56" s="43"/>
      <c r="EZM56" s="43"/>
      <c r="EZN56" s="43"/>
      <c r="EZO56" s="43"/>
      <c r="EZP56" s="43"/>
      <c r="EZQ56" s="43"/>
      <c r="EZR56" s="43"/>
      <c r="EZS56" s="43"/>
      <c r="EZT56" s="43"/>
      <c r="EZU56" s="44"/>
      <c r="EZV56" s="44"/>
      <c r="EZW56" s="44"/>
      <c r="EZX56" s="42"/>
      <c r="EZY56" s="45"/>
      <c r="EZZ56" s="43"/>
      <c r="FAA56" s="43"/>
      <c r="FAB56" s="43"/>
      <c r="FAC56" s="43"/>
      <c r="FAD56" s="43"/>
      <c r="FAE56" s="43"/>
      <c r="FAF56" s="43"/>
      <c r="FAG56" s="43"/>
      <c r="FAH56" s="43"/>
      <c r="FAI56" s="43"/>
      <c r="FAJ56" s="43"/>
      <c r="FAK56" s="44"/>
      <c r="FAL56" s="44"/>
      <c r="FAM56" s="44"/>
      <c r="FAN56" s="42"/>
      <c r="FAO56" s="45"/>
      <c r="FAP56" s="43"/>
      <c r="FAQ56" s="43"/>
      <c r="FAR56" s="43"/>
      <c r="FAS56" s="43"/>
      <c r="FAT56" s="43"/>
      <c r="FAU56" s="43"/>
      <c r="FAV56" s="43"/>
      <c r="FAW56" s="43"/>
      <c r="FAX56" s="43"/>
      <c r="FAY56" s="43"/>
      <c r="FAZ56" s="43"/>
      <c r="FBA56" s="44"/>
      <c r="FBB56" s="44"/>
      <c r="FBC56" s="44"/>
      <c r="FBD56" s="42"/>
      <c r="FBE56" s="45"/>
      <c r="FBF56" s="43"/>
      <c r="FBG56" s="43"/>
      <c r="FBH56" s="43"/>
      <c r="FBI56" s="43"/>
      <c r="FBJ56" s="43"/>
      <c r="FBK56" s="43"/>
      <c r="FBL56" s="43"/>
      <c r="FBM56" s="43"/>
      <c r="FBN56" s="43"/>
      <c r="FBO56" s="43"/>
      <c r="FBP56" s="43"/>
      <c r="FBQ56" s="44"/>
      <c r="FBR56" s="44"/>
      <c r="FBS56" s="44"/>
      <c r="FBT56" s="42"/>
      <c r="FBU56" s="45"/>
      <c r="FBV56" s="43"/>
      <c r="FBW56" s="43"/>
      <c r="FBX56" s="43"/>
      <c r="FBY56" s="43"/>
      <c r="FBZ56" s="43"/>
      <c r="FCA56" s="43"/>
      <c r="FCB56" s="43"/>
      <c r="FCC56" s="43"/>
      <c r="FCD56" s="43"/>
      <c r="FCE56" s="43"/>
      <c r="FCF56" s="43"/>
      <c r="FCG56" s="44"/>
      <c r="FCH56" s="44"/>
      <c r="FCI56" s="44"/>
      <c r="FCJ56" s="42"/>
      <c r="FCK56" s="45"/>
      <c r="FCL56" s="43"/>
      <c r="FCM56" s="43"/>
      <c r="FCN56" s="43"/>
      <c r="FCO56" s="43"/>
      <c r="FCP56" s="43"/>
      <c r="FCQ56" s="43"/>
      <c r="FCR56" s="43"/>
      <c r="FCS56" s="43"/>
      <c r="FCT56" s="43"/>
      <c r="FCU56" s="43"/>
      <c r="FCV56" s="43"/>
      <c r="FCW56" s="44"/>
      <c r="FCX56" s="44"/>
      <c r="FCY56" s="44"/>
      <c r="FCZ56" s="42"/>
      <c r="FDA56" s="45"/>
      <c r="FDB56" s="43"/>
      <c r="FDC56" s="43"/>
      <c r="FDD56" s="43"/>
      <c r="FDE56" s="43"/>
      <c r="FDF56" s="43"/>
      <c r="FDG56" s="43"/>
      <c r="FDH56" s="43"/>
      <c r="FDI56" s="43"/>
      <c r="FDJ56" s="43"/>
      <c r="FDK56" s="43"/>
      <c r="FDL56" s="43"/>
      <c r="FDM56" s="44"/>
      <c r="FDN56" s="44"/>
      <c r="FDO56" s="44"/>
      <c r="FDP56" s="42"/>
      <c r="FDQ56" s="45"/>
      <c r="FDR56" s="43"/>
      <c r="FDS56" s="43"/>
      <c r="FDT56" s="43"/>
      <c r="FDU56" s="43"/>
      <c r="FDV56" s="43"/>
      <c r="FDW56" s="43"/>
      <c r="FDX56" s="43"/>
      <c r="FDY56" s="43"/>
      <c r="FDZ56" s="43"/>
      <c r="FEA56" s="43"/>
      <c r="FEB56" s="43"/>
      <c r="FEC56" s="44"/>
      <c r="FED56" s="44"/>
      <c r="FEE56" s="44"/>
      <c r="FEF56" s="42"/>
      <c r="FEG56" s="45"/>
      <c r="FEH56" s="43"/>
      <c r="FEI56" s="43"/>
      <c r="FEJ56" s="43"/>
      <c r="FEK56" s="43"/>
      <c r="FEL56" s="43"/>
      <c r="FEM56" s="43"/>
      <c r="FEN56" s="43"/>
      <c r="FEO56" s="43"/>
      <c r="FEP56" s="43"/>
      <c r="FEQ56" s="43"/>
      <c r="FER56" s="43"/>
      <c r="FES56" s="44"/>
      <c r="FET56" s="44"/>
      <c r="FEU56" s="44"/>
      <c r="FEV56" s="42"/>
      <c r="FEW56" s="45"/>
      <c r="FEX56" s="43"/>
      <c r="FEY56" s="43"/>
      <c r="FEZ56" s="43"/>
      <c r="FFA56" s="43"/>
      <c r="FFB56" s="43"/>
      <c r="FFC56" s="43"/>
      <c r="FFD56" s="43"/>
      <c r="FFE56" s="43"/>
      <c r="FFF56" s="43"/>
      <c r="FFG56" s="43"/>
      <c r="FFH56" s="43"/>
      <c r="FFI56" s="44"/>
      <c r="FFJ56" s="44"/>
      <c r="FFK56" s="44"/>
      <c r="FFL56" s="42"/>
      <c r="FFM56" s="45"/>
      <c r="FFN56" s="43"/>
      <c r="FFO56" s="43"/>
      <c r="FFP56" s="43"/>
      <c r="FFQ56" s="43"/>
      <c r="FFR56" s="43"/>
      <c r="FFS56" s="43"/>
      <c r="FFT56" s="43"/>
      <c r="FFU56" s="43"/>
      <c r="FFV56" s="43"/>
      <c r="FFW56" s="43"/>
      <c r="FFX56" s="43"/>
      <c r="FFY56" s="44"/>
      <c r="FFZ56" s="44"/>
      <c r="FGA56" s="44"/>
      <c r="FGB56" s="42"/>
      <c r="FGC56" s="45"/>
      <c r="FGD56" s="43"/>
      <c r="FGE56" s="43"/>
      <c r="FGF56" s="43"/>
      <c r="FGG56" s="43"/>
      <c r="FGH56" s="43"/>
      <c r="FGI56" s="43"/>
      <c r="FGJ56" s="43"/>
      <c r="FGK56" s="43"/>
      <c r="FGL56" s="43"/>
      <c r="FGM56" s="43"/>
      <c r="FGN56" s="43"/>
      <c r="FGO56" s="44"/>
      <c r="FGP56" s="44"/>
      <c r="FGQ56" s="44"/>
      <c r="FGR56" s="42"/>
      <c r="FGS56" s="45"/>
      <c r="FGT56" s="43"/>
      <c r="FGU56" s="43"/>
      <c r="FGV56" s="43"/>
      <c r="FGW56" s="43"/>
      <c r="FGX56" s="43"/>
      <c r="FGY56" s="43"/>
      <c r="FGZ56" s="43"/>
      <c r="FHA56" s="43"/>
      <c r="FHB56" s="43"/>
      <c r="FHC56" s="43"/>
      <c r="FHD56" s="43"/>
      <c r="FHE56" s="44"/>
      <c r="FHF56" s="44"/>
      <c r="FHG56" s="44"/>
      <c r="FHH56" s="42"/>
      <c r="FHI56" s="45"/>
      <c r="FHJ56" s="43"/>
      <c r="FHK56" s="43"/>
      <c r="FHL56" s="43"/>
      <c r="FHM56" s="43"/>
      <c r="FHN56" s="43"/>
      <c r="FHO56" s="43"/>
      <c r="FHP56" s="43"/>
      <c r="FHQ56" s="43"/>
      <c r="FHR56" s="43"/>
      <c r="FHS56" s="43"/>
      <c r="FHT56" s="43"/>
      <c r="FHU56" s="44"/>
      <c r="FHV56" s="44"/>
      <c r="FHW56" s="44"/>
      <c r="FHX56" s="42"/>
      <c r="FHY56" s="45"/>
      <c r="FHZ56" s="43"/>
      <c r="FIA56" s="43"/>
      <c r="FIB56" s="43"/>
      <c r="FIC56" s="43"/>
      <c r="FID56" s="43"/>
      <c r="FIE56" s="43"/>
      <c r="FIF56" s="43"/>
      <c r="FIG56" s="43"/>
      <c r="FIH56" s="43"/>
      <c r="FII56" s="43"/>
      <c r="FIJ56" s="43"/>
      <c r="FIK56" s="44"/>
      <c r="FIL56" s="44"/>
      <c r="FIM56" s="44"/>
      <c r="FIN56" s="42"/>
      <c r="FIO56" s="45"/>
      <c r="FIP56" s="43"/>
      <c r="FIQ56" s="43"/>
      <c r="FIR56" s="43"/>
      <c r="FIS56" s="43"/>
      <c r="FIT56" s="43"/>
      <c r="FIU56" s="43"/>
      <c r="FIV56" s="43"/>
      <c r="FIW56" s="43"/>
      <c r="FIX56" s="43"/>
      <c r="FIY56" s="43"/>
      <c r="FIZ56" s="43"/>
      <c r="FJA56" s="44"/>
      <c r="FJB56" s="44"/>
      <c r="FJC56" s="44"/>
      <c r="FJD56" s="42"/>
      <c r="FJE56" s="45"/>
      <c r="FJF56" s="43"/>
      <c r="FJG56" s="43"/>
      <c r="FJH56" s="43"/>
      <c r="FJI56" s="43"/>
      <c r="FJJ56" s="43"/>
      <c r="FJK56" s="43"/>
      <c r="FJL56" s="43"/>
      <c r="FJM56" s="43"/>
      <c r="FJN56" s="43"/>
      <c r="FJO56" s="43"/>
      <c r="FJP56" s="43"/>
      <c r="FJQ56" s="44"/>
      <c r="FJR56" s="44"/>
      <c r="FJS56" s="44"/>
      <c r="FJT56" s="42"/>
      <c r="FJU56" s="45"/>
      <c r="FJV56" s="43"/>
      <c r="FJW56" s="43"/>
      <c r="FJX56" s="43"/>
      <c r="FJY56" s="43"/>
      <c r="FJZ56" s="43"/>
      <c r="FKA56" s="43"/>
      <c r="FKB56" s="43"/>
      <c r="FKC56" s="43"/>
      <c r="FKD56" s="43"/>
      <c r="FKE56" s="43"/>
      <c r="FKF56" s="43"/>
      <c r="FKG56" s="44"/>
      <c r="FKH56" s="44"/>
      <c r="FKI56" s="44"/>
      <c r="FKJ56" s="42"/>
      <c r="FKK56" s="45"/>
      <c r="FKL56" s="43"/>
      <c r="FKM56" s="43"/>
      <c r="FKN56" s="43"/>
      <c r="FKO56" s="43"/>
      <c r="FKP56" s="43"/>
      <c r="FKQ56" s="43"/>
      <c r="FKR56" s="43"/>
      <c r="FKS56" s="43"/>
      <c r="FKT56" s="43"/>
      <c r="FKU56" s="43"/>
      <c r="FKV56" s="43"/>
      <c r="FKW56" s="44"/>
      <c r="FKX56" s="44"/>
      <c r="FKY56" s="44"/>
      <c r="FKZ56" s="42"/>
      <c r="FLA56" s="45"/>
      <c r="FLB56" s="43"/>
      <c r="FLC56" s="43"/>
      <c r="FLD56" s="43"/>
      <c r="FLE56" s="43"/>
      <c r="FLF56" s="43"/>
      <c r="FLG56" s="43"/>
      <c r="FLH56" s="43"/>
      <c r="FLI56" s="43"/>
      <c r="FLJ56" s="43"/>
      <c r="FLK56" s="43"/>
      <c r="FLL56" s="43"/>
      <c r="FLM56" s="44"/>
      <c r="FLN56" s="44"/>
      <c r="FLO56" s="44"/>
      <c r="FLP56" s="42"/>
      <c r="FLQ56" s="45"/>
      <c r="FLR56" s="43"/>
      <c r="FLS56" s="43"/>
      <c r="FLT56" s="43"/>
      <c r="FLU56" s="43"/>
      <c r="FLV56" s="43"/>
      <c r="FLW56" s="43"/>
      <c r="FLX56" s="43"/>
      <c r="FLY56" s="43"/>
      <c r="FLZ56" s="43"/>
      <c r="FMA56" s="43"/>
      <c r="FMB56" s="43"/>
      <c r="FMC56" s="44"/>
      <c r="FMD56" s="44"/>
      <c r="FME56" s="44"/>
      <c r="FMF56" s="42"/>
      <c r="FMG56" s="45"/>
      <c r="FMH56" s="43"/>
      <c r="FMI56" s="43"/>
      <c r="FMJ56" s="43"/>
      <c r="FMK56" s="43"/>
      <c r="FML56" s="43"/>
      <c r="FMM56" s="43"/>
      <c r="FMN56" s="43"/>
      <c r="FMO56" s="43"/>
      <c r="FMP56" s="43"/>
      <c r="FMQ56" s="43"/>
      <c r="FMR56" s="43"/>
      <c r="FMS56" s="44"/>
      <c r="FMT56" s="44"/>
      <c r="FMU56" s="44"/>
      <c r="FMV56" s="42"/>
      <c r="FMW56" s="45"/>
      <c r="FMX56" s="43"/>
      <c r="FMY56" s="43"/>
      <c r="FMZ56" s="43"/>
      <c r="FNA56" s="43"/>
      <c r="FNB56" s="43"/>
      <c r="FNC56" s="43"/>
      <c r="FND56" s="43"/>
      <c r="FNE56" s="43"/>
      <c r="FNF56" s="43"/>
      <c r="FNG56" s="43"/>
      <c r="FNH56" s="43"/>
      <c r="FNI56" s="44"/>
      <c r="FNJ56" s="44"/>
      <c r="FNK56" s="44"/>
      <c r="FNL56" s="42"/>
      <c r="FNM56" s="45"/>
      <c r="FNN56" s="43"/>
      <c r="FNO56" s="43"/>
      <c r="FNP56" s="43"/>
      <c r="FNQ56" s="43"/>
      <c r="FNR56" s="43"/>
      <c r="FNS56" s="43"/>
      <c r="FNT56" s="43"/>
      <c r="FNU56" s="43"/>
      <c r="FNV56" s="43"/>
      <c r="FNW56" s="43"/>
      <c r="FNX56" s="43"/>
      <c r="FNY56" s="44"/>
      <c r="FNZ56" s="44"/>
      <c r="FOA56" s="44"/>
      <c r="FOB56" s="42"/>
      <c r="FOC56" s="45"/>
      <c r="FOD56" s="43"/>
      <c r="FOE56" s="43"/>
      <c r="FOF56" s="43"/>
      <c r="FOG56" s="43"/>
      <c r="FOH56" s="43"/>
      <c r="FOI56" s="43"/>
      <c r="FOJ56" s="43"/>
      <c r="FOK56" s="43"/>
      <c r="FOL56" s="43"/>
      <c r="FOM56" s="43"/>
      <c r="FON56" s="43"/>
      <c r="FOO56" s="44"/>
      <c r="FOP56" s="44"/>
      <c r="FOQ56" s="44"/>
      <c r="FOR56" s="42"/>
      <c r="FOS56" s="45"/>
      <c r="FOT56" s="43"/>
      <c r="FOU56" s="43"/>
      <c r="FOV56" s="43"/>
      <c r="FOW56" s="43"/>
      <c r="FOX56" s="43"/>
      <c r="FOY56" s="43"/>
      <c r="FOZ56" s="43"/>
      <c r="FPA56" s="43"/>
      <c r="FPB56" s="43"/>
      <c r="FPC56" s="43"/>
      <c r="FPD56" s="43"/>
      <c r="FPE56" s="44"/>
      <c r="FPF56" s="44"/>
      <c r="FPG56" s="44"/>
      <c r="FPH56" s="42"/>
      <c r="FPI56" s="45"/>
      <c r="FPJ56" s="43"/>
      <c r="FPK56" s="43"/>
      <c r="FPL56" s="43"/>
      <c r="FPM56" s="43"/>
      <c r="FPN56" s="43"/>
      <c r="FPO56" s="43"/>
      <c r="FPP56" s="43"/>
      <c r="FPQ56" s="43"/>
      <c r="FPR56" s="43"/>
      <c r="FPS56" s="43"/>
      <c r="FPT56" s="43"/>
      <c r="FPU56" s="44"/>
      <c r="FPV56" s="44"/>
      <c r="FPW56" s="44"/>
      <c r="FPX56" s="42"/>
      <c r="FPY56" s="45"/>
      <c r="FPZ56" s="43"/>
      <c r="FQA56" s="43"/>
      <c r="FQB56" s="43"/>
      <c r="FQC56" s="43"/>
      <c r="FQD56" s="43"/>
      <c r="FQE56" s="43"/>
      <c r="FQF56" s="43"/>
      <c r="FQG56" s="43"/>
      <c r="FQH56" s="43"/>
      <c r="FQI56" s="43"/>
      <c r="FQJ56" s="43"/>
      <c r="FQK56" s="44"/>
      <c r="FQL56" s="44"/>
      <c r="FQM56" s="44"/>
      <c r="FQN56" s="42"/>
      <c r="FQO56" s="45"/>
      <c r="FQP56" s="43"/>
      <c r="FQQ56" s="43"/>
      <c r="FQR56" s="43"/>
      <c r="FQS56" s="43"/>
      <c r="FQT56" s="43"/>
      <c r="FQU56" s="43"/>
      <c r="FQV56" s="43"/>
      <c r="FQW56" s="43"/>
      <c r="FQX56" s="43"/>
      <c r="FQY56" s="43"/>
      <c r="FQZ56" s="43"/>
      <c r="FRA56" s="44"/>
      <c r="FRB56" s="44"/>
      <c r="FRC56" s="44"/>
      <c r="FRD56" s="42"/>
      <c r="FRE56" s="45"/>
      <c r="FRF56" s="43"/>
      <c r="FRG56" s="43"/>
      <c r="FRH56" s="43"/>
      <c r="FRI56" s="43"/>
      <c r="FRJ56" s="43"/>
      <c r="FRK56" s="43"/>
      <c r="FRL56" s="43"/>
      <c r="FRM56" s="43"/>
      <c r="FRN56" s="43"/>
      <c r="FRO56" s="43"/>
      <c r="FRP56" s="43"/>
      <c r="FRQ56" s="44"/>
      <c r="FRR56" s="44"/>
      <c r="FRS56" s="44"/>
      <c r="FRT56" s="42"/>
      <c r="FRU56" s="45"/>
      <c r="FRV56" s="43"/>
      <c r="FRW56" s="43"/>
      <c r="FRX56" s="43"/>
      <c r="FRY56" s="43"/>
      <c r="FRZ56" s="43"/>
      <c r="FSA56" s="43"/>
      <c r="FSB56" s="43"/>
      <c r="FSC56" s="43"/>
      <c r="FSD56" s="43"/>
      <c r="FSE56" s="43"/>
      <c r="FSF56" s="43"/>
      <c r="FSG56" s="44"/>
      <c r="FSH56" s="44"/>
      <c r="FSI56" s="44"/>
      <c r="FSJ56" s="42"/>
      <c r="FSK56" s="45"/>
      <c r="FSL56" s="43"/>
      <c r="FSM56" s="43"/>
      <c r="FSN56" s="43"/>
      <c r="FSO56" s="43"/>
      <c r="FSP56" s="43"/>
      <c r="FSQ56" s="43"/>
      <c r="FSR56" s="43"/>
      <c r="FSS56" s="43"/>
      <c r="FST56" s="43"/>
      <c r="FSU56" s="43"/>
      <c r="FSV56" s="43"/>
      <c r="FSW56" s="44"/>
      <c r="FSX56" s="44"/>
      <c r="FSY56" s="44"/>
      <c r="FSZ56" s="42"/>
      <c r="FTA56" s="45"/>
      <c r="FTB56" s="43"/>
      <c r="FTC56" s="43"/>
      <c r="FTD56" s="43"/>
      <c r="FTE56" s="43"/>
      <c r="FTF56" s="43"/>
      <c r="FTG56" s="43"/>
      <c r="FTH56" s="43"/>
      <c r="FTI56" s="43"/>
      <c r="FTJ56" s="43"/>
      <c r="FTK56" s="43"/>
      <c r="FTL56" s="43"/>
      <c r="FTM56" s="44"/>
      <c r="FTN56" s="44"/>
      <c r="FTO56" s="44"/>
      <c r="FTP56" s="42"/>
      <c r="FTQ56" s="45"/>
      <c r="FTR56" s="43"/>
      <c r="FTS56" s="43"/>
      <c r="FTT56" s="43"/>
      <c r="FTU56" s="43"/>
      <c r="FTV56" s="43"/>
      <c r="FTW56" s="43"/>
      <c r="FTX56" s="43"/>
      <c r="FTY56" s="43"/>
      <c r="FTZ56" s="43"/>
      <c r="FUA56" s="43"/>
      <c r="FUB56" s="43"/>
      <c r="FUC56" s="44"/>
      <c r="FUD56" s="44"/>
      <c r="FUE56" s="44"/>
      <c r="FUF56" s="42"/>
      <c r="FUG56" s="45"/>
      <c r="FUH56" s="43"/>
      <c r="FUI56" s="43"/>
      <c r="FUJ56" s="43"/>
      <c r="FUK56" s="43"/>
      <c r="FUL56" s="43"/>
      <c r="FUM56" s="43"/>
      <c r="FUN56" s="43"/>
      <c r="FUO56" s="43"/>
      <c r="FUP56" s="43"/>
      <c r="FUQ56" s="43"/>
      <c r="FUR56" s="43"/>
      <c r="FUS56" s="44"/>
      <c r="FUT56" s="44"/>
      <c r="FUU56" s="44"/>
      <c r="FUV56" s="42"/>
      <c r="FUW56" s="45"/>
      <c r="FUX56" s="43"/>
      <c r="FUY56" s="43"/>
      <c r="FUZ56" s="43"/>
      <c r="FVA56" s="43"/>
      <c r="FVB56" s="43"/>
      <c r="FVC56" s="43"/>
      <c r="FVD56" s="43"/>
      <c r="FVE56" s="43"/>
      <c r="FVF56" s="43"/>
      <c r="FVG56" s="43"/>
      <c r="FVH56" s="43"/>
      <c r="FVI56" s="44"/>
      <c r="FVJ56" s="44"/>
      <c r="FVK56" s="44"/>
      <c r="FVL56" s="42"/>
      <c r="FVM56" s="45"/>
      <c r="FVN56" s="43"/>
      <c r="FVO56" s="43"/>
      <c r="FVP56" s="43"/>
      <c r="FVQ56" s="43"/>
      <c r="FVR56" s="43"/>
      <c r="FVS56" s="43"/>
      <c r="FVT56" s="43"/>
      <c r="FVU56" s="43"/>
      <c r="FVV56" s="43"/>
      <c r="FVW56" s="43"/>
      <c r="FVX56" s="43"/>
      <c r="FVY56" s="44"/>
      <c r="FVZ56" s="44"/>
      <c r="FWA56" s="44"/>
      <c r="FWB56" s="42"/>
      <c r="FWC56" s="45"/>
      <c r="FWD56" s="43"/>
      <c r="FWE56" s="43"/>
      <c r="FWF56" s="43"/>
      <c r="FWG56" s="43"/>
      <c r="FWH56" s="43"/>
      <c r="FWI56" s="43"/>
      <c r="FWJ56" s="43"/>
      <c r="FWK56" s="43"/>
      <c r="FWL56" s="43"/>
      <c r="FWM56" s="43"/>
      <c r="FWN56" s="43"/>
      <c r="FWO56" s="44"/>
      <c r="FWP56" s="44"/>
      <c r="FWQ56" s="44"/>
      <c r="FWR56" s="42"/>
      <c r="FWS56" s="45"/>
      <c r="FWT56" s="43"/>
      <c r="FWU56" s="43"/>
      <c r="FWV56" s="43"/>
      <c r="FWW56" s="43"/>
      <c r="FWX56" s="43"/>
      <c r="FWY56" s="43"/>
      <c r="FWZ56" s="43"/>
      <c r="FXA56" s="43"/>
      <c r="FXB56" s="43"/>
      <c r="FXC56" s="43"/>
      <c r="FXD56" s="43"/>
      <c r="FXE56" s="44"/>
      <c r="FXF56" s="44"/>
      <c r="FXG56" s="44"/>
      <c r="FXH56" s="42"/>
      <c r="FXI56" s="45"/>
      <c r="FXJ56" s="43"/>
      <c r="FXK56" s="43"/>
      <c r="FXL56" s="43"/>
      <c r="FXM56" s="43"/>
      <c r="FXN56" s="43"/>
      <c r="FXO56" s="43"/>
      <c r="FXP56" s="43"/>
      <c r="FXQ56" s="43"/>
      <c r="FXR56" s="43"/>
      <c r="FXS56" s="43"/>
      <c r="FXT56" s="43"/>
      <c r="FXU56" s="44"/>
      <c r="FXV56" s="44"/>
      <c r="FXW56" s="44"/>
      <c r="FXX56" s="42"/>
      <c r="FXY56" s="45"/>
      <c r="FXZ56" s="43"/>
      <c r="FYA56" s="43"/>
      <c r="FYB56" s="43"/>
      <c r="FYC56" s="43"/>
      <c r="FYD56" s="43"/>
      <c r="FYE56" s="43"/>
      <c r="FYF56" s="43"/>
      <c r="FYG56" s="43"/>
      <c r="FYH56" s="43"/>
      <c r="FYI56" s="43"/>
      <c r="FYJ56" s="43"/>
      <c r="FYK56" s="44"/>
      <c r="FYL56" s="44"/>
      <c r="FYM56" s="44"/>
      <c r="FYN56" s="42"/>
      <c r="FYO56" s="45"/>
      <c r="FYP56" s="43"/>
      <c r="FYQ56" s="43"/>
      <c r="FYR56" s="43"/>
      <c r="FYS56" s="43"/>
      <c r="FYT56" s="43"/>
      <c r="FYU56" s="43"/>
      <c r="FYV56" s="43"/>
      <c r="FYW56" s="43"/>
      <c r="FYX56" s="43"/>
      <c r="FYY56" s="43"/>
      <c r="FYZ56" s="43"/>
      <c r="FZA56" s="44"/>
      <c r="FZB56" s="44"/>
      <c r="FZC56" s="44"/>
      <c r="FZD56" s="42"/>
      <c r="FZE56" s="45"/>
      <c r="FZF56" s="43"/>
      <c r="FZG56" s="43"/>
      <c r="FZH56" s="43"/>
      <c r="FZI56" s="43"/>
      <c r="FZJ56" s="43"/>
      <c r="FZK56" s="43"/>
      <c r="FZL56" s="43"/>
      <c r="FZM56" s="43"/>
      <c r="FZN56" s="43"/>
      <c r="FZO56" s="43"/>
      <c r="FZP56" s="43"/>
      <c r="FZQ56" s="44"/>
      <c r="FZR56" s="44"/>
      <c r="FZS56" s="44"/>
      <c r="FZT56" s="42"/>
      <c r="FZU56" s="45"/>
      <c r="FZV56" s="43"/>
      <c r="FZW56" s="43"/>
      <c r="FZX56" s="43"/>
      <c r="FZY56" s="43"/>
      <c r="FZZ56" s="43"/>
      <c r="GAA56" s="43"/>
      <c r="GAB56" s="43"/>
      <c r="GAC56" s="43"/>
      <c r="GAD56" s="43"/>
      <c r="GAE56" s="43"/>
      <c r="GAF56" s="43"/>
      <c r="GAG56" s="44"/>
      <c r="GAH56" s="44"/>
      <c r="GAI56" s="44"/>
      <c r="GAJ56" s="42"/>
      <c r="GAK56" s="45"/>
      <c r="GAL56" s="43"/>
      <c r="GAM56" s="43"/>
      <c r="GAN56" s="43"/>
      <c r="GAO56" s="43"/>
      <c r="GAP56" s="43"/>
      <c r="GAQ56" s="43"/>
      <c r="GAR56" s="43"/>
      <c r="GAS56" s="43"/>
      <c r="GAT56" s="43"/>
      <c r="GAU56" s="43"/>
      <c r="GAV56" s="43"/>
      <c r="GAW56" s="44"/>
      <c r="GAX56" s="44"/>
      <c r="GAY56" s="44"/>
      <c r="GAZ56" s="42"/>
      <c r="GBA56" s="45"/>
      <c r="GBB56" s="43"/>
      <c r="GBC56" s="43"/>
      <c r="GBD56" s="43"/>
      <c r="GBE56" s="43"/>
      <c r="GBF56" s="43"/>
      <c r="GBG56" s="43"/>
      <c r="GBH56" s="43"/>
      <c r="GBI56" s="43"/>
      <c r="GBJ56" s="43"/>
      <c r="GBK56" s="43"/>
      <c r="GBL56" s="43"/>
      <c r="GBM56" s="44"/>
      <c r="GBN56" s="44"/>
      <c r="GBO56" s="44"/>
      <c r="GBP56" s="42"/>
      <c r="GBQ56" s="45"/>
      <c r="GBR56" s="43"/>
      <c r="GBS56" s="43"/>
      <c r="GBT56" s="43"/>
      <c r="GBU56" s="43"/>
      <c r="GBV56" s="43"/>
      <c r="GBW56" s="43"/>
      <c r="GBX56" s="43"/>
      <c r="GBY56" s="43"/>
      <c r="GBZ56" s="43"/>
      <c r="GCA56" s="43"/>
      <c r="GCB56" s="43"/>
      <c r="GCC56" s="44"/>
      <c r="GCD56" s="44"/>
      <c r="GCE56" s="44"/>
      <c r="GCF56" s="42"/>
      <c r="GCG56" s="45"/>
      <c r="GCH56" s="43"/>
      <c r="GCI56" s="43"/>
      <c r="GCJ56" s="43"/>
      <c r="GCK56" s="43"/>
      <c r="GCL56" s="43"/>
      <c r="GCM56" s="43"/>
      <c r="GCN56" s="43"/>
      <c r="GCO56" s="43"/>
      <c r="GCP56" s="43"/>
      <c r="GCQ56" s="43"/>
      <c r="GCR56" s="43"/>
      <c r="GCS56" s="44"/>
      <c r="GCT56" s="44"/>
      <c r="GCU56" s="44"/>
      <c r="GCV56" s="42"/>
      <c r="GCW56" s="45"/>
      <c r="GCX56" s="43"/>
      <c r="GCY56" s="43"/>
      <c r="GCZ56" s="43"/>
      <c r="GDA56" s="43"/>
      <c r="GDB56" s="43"/>
      <c r="GDC56" s="43"/>
      <c r="GDD56" s="43"/>
      <c r="GDE56" s="43"/>
      <c r="GDF56" s="43"/>
      <c r="GDG56" s="43"/>
      <c r="GDH56" s="43"/>
      <c r="GDI56" s="44"/>
      <c r="GDJ56" s="44"/>
      <c r="GDK56" s="44"/>
      <c r="GDL56" s="42"/>
      <c r="GDM56" s="45"/>
      <c r="GDN56" s="43"/>
      <c r="GDO56" s="43"/>
      <c r="GDP56" s="43"/>
      <c r="GDQ56" s="43"/>
      <c r="GDR56" s="43"/>
      <c r="GDS56" s="43"/>
      <c r="GDT56" s="43"/>
      <c r="GDU56" s="43"/>
      <c r="GDV56" s="43"/>
      <c r="GDW56" s="43"/>
      <c r="GDX56" s="43"/>
      <c r="GDY56" s="44"/>
      <c r="GDZ56" s="44"/>
      <c r="GEA56" s="44"/>
      <c r="GEB56" s="42"/>
      <c r="GEC56" s="45"/>
      <c r="GED56" s="43"/>
      <c r="GEE56" s="43"/>
      <c r="GEF56" s="43"/>
      <c r="GEG56" s="43"/>
      <c r="GEH56" s="43"/>
      <c r="GEI56" s="43"/>
      <c r="GEJ56" s="43"/>
      <c r="GEK56" s="43"/>
      <c r="GEL56" s="43"/>
      <c r="GEM56" s="43"/>
      <c r="GEN56" s="43"/>
      <c r="GEO56" s="44"/>
      <c r="GEP56" s="44"/>
      <c r="GEQ56" s="44"/>
      <c r="GER56" s="42"/>
      <c r="GES56" s="45"/>
      <c r="GET56" s="43"/>
      <c r="GEU56" s="43"/>
      <c r="GEV56" s="43"/>
      <c r="GEW56" s="43"/>
      <c r="GEX56" s="43"/>
      <c r="GEY56" s="43"/>
      <c r="GEZ56" s="43"/>
      <c r="GFA56" s="43"/>
      <c r="GFB56" s="43"/>
      <c r="GFC56" s="43"/>
      <c r="GFD56" s="43"/>
      <c r="GFE56" s="44"/>
      <c r="GFF56" s="44"/>
      <c r="GFG56" s="44"/>
      <c r="GFH56" s="42"/>
      <c r="GFI56" s="45"/>
      <c r="GFJ56" s="43"/>
      <c r="GFK56" s="43"/>
      <c r="GFL56" s="43"/>
      <c r="GFM56" s="43"/>
      <c r="GFN56" s="43"/>
      <c r="GFO56" s="43"/>
      <c r="GFP56" s="43"/>
      <c r="GFQ56" s="43"/>
      <c r="GFR56" s="43"/>
      <c r="GFS56" s="43"/>
      <c r="GFT56" s="43"/>
      <c r="GFU56" s="44"/>
      <c r="GFV56" s="44"/>
      <c r="GFW56" s="44"/>
      <c r="GFX56" s="42"/>
      <c r="GFY56" s="45"/>
      <c r="GFZ56" s="43"/>
      <c r="GGA56" s="43"/>
      <c r="GGB56" s="43"/>
      <c r="GGC56" s="43"/>
      <c r="GGD56" s="43"/>
      <c r="GGE56" s="43"/>
      <c r="GGF56" s="43"/>
      <c r="GGG56" s="43"/>
      <c r="GGH56" s="43"/>
      <c r="GGI56" s="43"/>
      <c r="GGJ56" s="43"/>
      <c r="GGK56" s="44"/>
      <c r="GGL56" s="44"/>
      <c r="GGM56" s="44"/>
      <c r="GGN56" s="42"/>
      <c r="GGO56" s="45"/>
      <c r="GGP56" s="43"/>
      <c r="GGQ56" s="43"/>
      <c r="GGR56" s="43"/>
      <c r="GGS56" s="43"/>
      <c r="GGT56" s="43"/>
      <c r="GGU56" s="43"/>
      <c r="GGV56" s="43"/>
      <c r="GGW56" s="43"/>
      <c r="GGX56" s="43"/>
      <c r="GGY56" s="43"/>
      <c r="GGZ56" s="43"/>
      <c r="GHA56" s="44"/>
      <c r="GHB56" s="44"/>
      <c r="GHC56" s="44"/>
      <c r="GHD56" s="42"/>
      <c r="GHE56" s="45"/>
      <c r="GHF56" s="43"/>
      <c r="GHG56" s="43"/>
      <c r="GHH56" s="43"/>
      <c r="GHI56" s="43"/>
      <c r="GHJ56" s="43"/>
      <c r="GHK56" s="43"/>
      <c r="GHL56" s="43"/>
      <c r="GHM56" s="43"/>
      <c r="GHN56" s="43"/>
      <c r="GHO56" s="43"/>
      <c r="GHP56" s="43"/>
      <c r="GHQ56" s="44"/>
      <c r="GHR56" s="44"/>
      <c r="GHS56" s="44"/>
      <c r="GHT56" s="42"/>
      <c r="GHU56" s="45"/>
      <c r="GHV56" s="43"/>
      <c r="GHW56" s="43"/>
      <c r="GHX56" s="43"/>
      <c r="GHY56" s="43"/>
      <c r="GHZ56" s="43"/>
      <c r="GIA56" s="43"/>
      <c r="GIB56" s="43"/>
      <c r="GIC56" s="43"/>
      <c r="GID56" s="43"/>
      <c r="GIE56" s="43"/>
      <c r="GIF56" s="43"/>
      <c r="GIG56" s="44"/>
      <c r="GIH56" s="44"/>
      <c r="GII56" s="44"/>
      <c r="GIJ56" s="42"/>
      <c r="GIK56" s="45"/>
      <c r="GIL56" s="43"/>
      <c r="GIM56" s="43"/>
      <c r="GIN56" s="43"/>
      <c r="GIO56" s="43"/>
      <c r="GIP56" s="43"/>
      <c r="GIQ56" s="43"/>
      <c r="GIR56" s="43"/>
      <c r="GIS56" s="43"/>
      <c r="GIT56" s="43"/>
      <c r="GIU56" s="43"/>
      <c r="GIV56" s="43"/>
      <c r="GIW56" s="44"/>
      <c r="GIX56" s="44"/>
      <c r="GIY56" s="44"/>
      <c r="GIZ56" s="42"/>
      <c r="GJA56" s="45"/>
      <c r="GJB56" s="43"/>
      <c r="GJC56" s="43"/>
      <c r="GJD56" s="43"/>
      <c r="GJE56" s="43"/>
      <c r="GJF56" s="43"/>
      <c r="GJG56" s="43"/>
      <c r="GJH56" s="43"/>
      <c r="GJI56" s="43"/>
      <c r="GJJ56" s="43"/>
      <c r="GJK56" s="43"/>
      <c r="GJL56" s="43"/>
      <c r="GJM56" s="44"/>
      <c r="GJN56" s="44"/>
      <c r="GJO56" s="44"/>
      <c r="GJP56" s="42"/>
      <c r="GJQ56" s="45"/>
      <c r="GJR56" s="43"/>
      <c r="GJS56" s="43"/>
      <c r="GJT56" s="43"/>
      <c r="GJU56" s="43"/>
      <c r="GJV56" s="43"/>
      <c r="GJW56" s="43"/>
      <c r="GJX56" s="43"/>
      <c r="GJY56" s="43"/>
      <c r="GJZ56" s="43"/>
      <c r="GKA56" s="43"/>
      <c r="GKB56" s="43"/>
      <c r="GKC56" s="44"/>
      <c r="GKD56" s="44"/>
      <c r="GKE56" s="44"/>
      <c r="GKF56" s="42"/>
      <c r="GKG56" s="45"/>
      <c r="GKH56" s="43"/>
      <c r="GKI56" s="43"/>
      <c r="GKJ56" s="43"/>
      <c r="GKK56" s="43"/>
      <c r="GKL56" s="43"/>
      <c r="GKM56" s="43"/>
      <c r="GKN56" s="43"/>
      <c r="GKO56" s="43"/>
      <c r="GKP56" s="43"/>
      <c r="GKQ56" s="43"/>
      <c r="GKR56" s="43"/>
      <c r="GKS56" s="44"/>
      <c r="GKT56" s="44"/>
      <c r="GKU56" s="44"/>
      <c r="GKV56" s="42"/>
      <c r="GKW56" s="45"/>
      <c r="GKX56" s="43"/>
      <c r="GKY56" s="43"/>
      <c r="GKZ56" s="43"/>
      <c r="GLA56" s="43"/>
      <c r="GLB56" s="43"/>
      <c r="GLC56" s="43"/>
      <c r="GLD56" s="43"/>
      <c r="GLE56" s="43"/>
      <c r="GLF56" s="43"/>
      <c r="GLG56" s="43"/>
      <c r="GLH56" s="43"/>
      <c r="GLI56" s="44"/>
      <c r="GLJ56" s="44"/>
      <c r="GLK56" s="44"/>
      <c r="GLL56" s="42"/>
      <c r="GLM56" s="45"/>
      <c r="GLN56" s="43"/>
      <c r="GLO56" s="43"/>
      <c r="GLP56" s="43"/>
      <c r="GLQ56" s="43"/>
      <c r="GLR56" s="43"/>
      <c r="GLS56" s="43"/>
      <c r="GLT56" s="43"/>
      <c r="GLU56" s="43"/>
      <c r="GLV56" s="43"/>
      <c r="GLW56" s="43"/>
      <c r="GLX56" s="43"/>
      <c r="GLY56" s="44"/>
      <c r="GLZ56" s="44"/>
      <c r="GMA56" s="44"/>
      <c r="GMB56" s="42"/>
      <c r="GMC56" s="45"/>
      <c r="GMD56" s="43"/>
      <c r="GME56" s="43"/>
      <c r="GMF56" s="43"/>
      <c r="GMG56" s="43"/>
      <c r="GMH56" s="43"/>
      <c r="GMI56" s="43"/>
      <c r="GMJ56" s="43"/>
      <c r="GMK56" s="43"/>
      <c r="GML56" s="43"/>
      <c r="GMM56" s="43"/>
      <c r="GMN56" s="43"/>
      <c r="GMO56" s="44"/>
      <c r="GMP56" s="44"/>
      <c r="GMQ56" s="44"/>
      <c r="GMR56" s="42"/>
      <c r="GMS56" s="45"/>
      <c r="GMT56" s="43"/>
      <c r="GMU56" s="43"/>
      <c r="GMV56" s="43"/>
      <c r="GMW56" s="43"/>
      <c r="GMX56" s="43"/>
      <c r="GMY56" s="43"/>
      <c r="GMZ56" s="43"/>
      <c r="GNA56" s="43"/>
      <c r="GNB56" s="43"/>
      <c r="GNC56" s="43"/>
      <c r="GND56" s="43"/>
      <c r="GNE56" s="44"/>
      <c r="GNF56" s="44"/>
      <c r="GNG56" s="44"/>
      <c r="GNH56" s="42"/>
      <c r="GNI56" s="45"/>
      <c r="GNJ56" s="43"/>
      <c r="GNK56" s="43"/>
      <c r="GNL56" s="43"/>
      <c r="GNM56" s="43"/>
      <c r="GNN56" s="43"/>
      <c r="GNO56" s="43"/>
      <c r="GNP56" s="43"/>
      <c r="GNQ56" s="43"/>
      <c r="GNR56" s="43"/>
      <c r="GNS56" s="43"/>
      <c r="GNT56" s="43"/>
      <c r="GNU56" s="44"/>
      <c r="GNV56" s="44"/>
      <c r="GNW56" s="44"/>
      <c r="GNX56" s="42"/>
      <c r="GNY56" s="45"/>
      <c r="GNZ56" s="43"/>
      <c r="GOA56" s="43"/>
      <c r="GOB56" s="43"/>
      <c r="GOC56" s="43"/>
      <c r="GOD56" s="43"/>
      <c r="GOE56" s="43"/>
      <c r="GOF56" s="43"/>
      <c r="GOG56" s="43"/>
      <c r="GOH56" s="43"/>
      <c r="GOI56" s="43"/>
      <c r="GOJ56" s="43"/>
      <c r="GOK56" s="44"/>
      <c r="GOL56" s="44"/>
      <c r="GOM56" s="44"/>
      <c r="GON56" s="42"/>
      <c r="GOO56" s="45"/>
      <c r="GOP56" s="43"/>
      <c r="GOQ56" s="43"/>
      <c r="GOR56" s="43"/>
      <c r="GOS56" s="43"/>
      <c r="GOT56" s="43"/>
      <c r="GOU56" s="43"/>
      <c r="GOV56" s="43"/>
      <c r="GOW56" s="43"/>
      <c r="GOX56" s="43"/>
      <c r="GOY56" s="43"/>
      <c r="GOZ56" s="43"/>
      <c r="GPA56" s="44"/>
      <c r="GPB56" s="44"/>
      <c r="GPC56" s="44"/>
      <c r="GPD56" s="42"/>
      <c r="GPE56" s="45"/>
      <c r="GPF56" s="43"/>
      <c r="GPG56" s="43"/>
      <c r="GPH56" s="43"/>
      <c r="GPI56" s="43"/>
      <c r="GPJ56" s="43"/>
      <c r="GPK56" s="43"/>
      <c r="GPL56" s="43"/>
      <c r="GPM56" s="43"/>
      <c r="GPN56" s="43"/>
      <c r="GPO56" s="43"/>
      <c r="GPP56" s="43"/>
      <c r="GPQ56" s="44"/>
      <c r="GPR56" s="44"/>
      <c r="GPS56" s="44"/>
      <c r="GPT56" s="42"/>
      <c r="GPU56" s="45"/>
      <c r="GPV56" s="43"/>
      <c r="GPW56" s="43"/>
      <c r="GPX56" s="43"/>
      <c r="GPY56" s="43"/>
      <c r="GPZ56" s="43"/>
      <c r="GQA56" s="43"/>
      <c r="GQB56" s="43"/>
      <c r="GQC56" s="43"/>
      <c r="GQD56" s="43"/>
      <c r="GQE56" s="43"/>
      <c r="GQF56" s="43"/>
      <c r="GQG56" s="44"/>
      <c r="GQH56" s="44"/>
      <c r="GQI56" s="44"/>
      <c r="GQJ56" s="42"/>
      <c r="GQK56" s="45"/>
      <c r="GQL56" s="43"/>
      <c r="GQM56" s="43"/>
      <c r="GQN56" s="43"/>
      <c r="GQO56" s="43"/>
      <c r="GQP56" s="43"/>
      <c r="GQQ56" s="43"/>
      <c r="GQR56" s="43"/>
      <c r="GQS56" s="43"/>
      <c r="GQT56" s="43"/>
      <c r="GQU56" s="43"/>
      <c r="GQV56" s="43"/>
      <c r="GQW56" s="44"/>
      <c r="GQX56" s="44"/>
      <c r="GQY56" s="44"/>
      <c r="GQZ56" s="42"/>
      <c r="GRA56" s="45"/>
      <c r="GRB56" s="43"/>
      <c r="GRC56" s="43"/>
      <c r="GRD56" s="43"/>
      <c r="GRE56" s="43"/>
      <c r="GRF56" s="43"/>
      <c r="GRG56" s="43"/>
      <c r="GRH56" s="43"/>
      <c r="GRI56" s="43"/>
      <c r="GRJ56" s="43"/>
      <c r="GRK56" s="43"/>
      <c r="GRL56" s="43"/>
      <c r="GRM56" s="44"/>
      <c r="GRN56" s="44"/>
      <c r="GRO56" s="44"/>
      <c r="GRP56" s="42"/>
      <c r="GRQ56" s="45"/>
      <c r="GRR56" s="43"/>
      <c r="GRS56" s="43"/>
      <c r="GRT56" s="43"/>
      <c r="GRU56" s="43"/>
      <c r="GRV56" s="43"/>
      <c r="GRW56" s="43"/>
      <c r="GRX56" s="43"/>
      <c r="GRY56" s="43"/>
      <c r="GRZ56" s="43"/>
      <c r="GSA56" s="43"/>
      <c r="GSB56" s="43"/>
      <c r="GSC56" s="44"/>
      <c r="GSD56" s="44"/>
      <c r="GSE56" s="44"/>
      <c r="GSF56" s="42"/>
      <c r="GSG56" s="45"/>
      <c r="GSH56" s="43"/>
      <c r="GSI56" s="43"/>
      <c r="GSJ56" s="43"/>
      <c r="GSK56" s="43"/>
      <c r="GSL56" s="43"/>
      <c r="GSM56" s="43"/>
      <c r="GSN56" s="43"/>
      <c r="GSO56" s="43"/>
      <c r="GSP56" s="43"/>
      <c r="GSQ56" s="43"/>
      <c r="GSR56" s="43"/>
      <c r="GSS56" s="44"/>
      <c r="GST56" s="44"/>
      <c r="GSU56" s="44"/>
      <c r="GSV56" s="42"/>
      <c r="GSW56" s="45"/>
      <c r="GSX56" s="43"/>
      <c r="GSY56" s="43"/>
      <c r="GSZ56" s="43"/>
      <c r="GTA56" s="43"/>
      <c r="GTB56" s="43"/>
      <c r="GTC56" s="43"/>
      <c r="GTD56" s="43"/>
      <c r="GTE56" s="43"/>
      <c r="GTF56" s="43"/>
      <c r="GTG56" s="43"/>
      <c r="GTH56" s="43"/>
      <c r="GTI56" s="44"/>
      <c r="GTJ56" s="44"/>
      <c r="GTK56" s="44"/>
      <c r="GTL56" s="42"/>
      <c r="GTM56" s="45"/>
      <c r="GTN56" s="43"/>
      <c r="GTO56" s="43"/>
      <c r="GTP56" s="43"/>
      <c r="GTQ56" s="43"/>
      <c r="GTR56" s="43"/>
      <c r="GTS56" s="43"/>
      <c r="GTT56" s="43"/>
      <c r="GTU56" s="43"/>
      <c r="GTV56" s="43"/>
      <c r="GTW56" s="43"/>
      <c r="GTX56" s="43"/>
      <c r="GTY56" s="44"/>
      <c r="GTZ56" s="44"/>
      <c r="GUA56" s="44"/>
      <c r="GUB56" s="42"/>
      <c r="GUC56" s="45"/>
      <c r="GUD56" s="43"/>
      <c r="GUE56" s="43"/>
      <c r="GUF56" s="43"/>
      <c r="GUG56" s="43"/>
      <c r="GUH56" s="43"/>
      <c r="GUI56" s="43"/>
      <c r="GUJ56" s="43"/>
      <c r="GUK56" s="43"/>
      <c r="GUL56" s="43"/>
      <c r="GUM56" s="43"/>
      <c r="GUN56" s="43"/>
      <c r="GUO56" s="44"/>
      <c r="GUP56" s="44"/>
      <c r="GUQ56" s="44"/>
      <c r="GUR56" s="42"/>
      <c r="GUS56" s="45"/>
      <c r="GUT56" s="43"/>
      <c r="GUU56" s="43"/>
      <c r="GUV56" s="43"/>
      <c r="GUW56" s="43"/>
      <c r="GUX56" s="43"/>
      <c r="GUY56" s="43"/>
      <c r="GUZ56" s="43"/>
      <c r="GVA56" s="43"/>
      <c r="GVB56" s="43"/>
      <c r="GVC56" s="43"/>
      <c r="GVD56" s="43"/>
      <c r="GVE56" s="44"/>
      <c r="GVF56" s="44"/>
      <c r="GVG56" s="44"/>
      <c r="GVH56" s="42"/>
      <c r="GVI56" s="45"/>
      <c r="GVJ56" s="43"/>
      <c r="GVK56" s="43"/>
      <c r="GVL56" s="43"/>
      <c r="GVM56" s="43"/>
      <c r="GVN56" s="43"/>
      <c r="GVO56" s="43"/>
      <c r="GVP56" s="43"/>
      <c r="GVQ56" s="43"/>
      <c r="GVR56" s="43"/>
      <c r="GVS56" s="43"/>
      <c r="GVT56" s="43"/>
      <c r="GVU56" s="44"/>
      <c r="GVV56" s="44"/>
      <c r="GVW56" s="44"/>
      <c r="GVX56" s="42"/>
      <c r="GVY56" s="45"/>
      <c r="GVZ56" s="43"/>
      <c r="GWA56" s="43"/>
      <c r="GWB56" s="43"/>
      <c r="GWC56" s="43"/>
      <c r="GWD56" s="43"/>
      <c r="GWE56" s="43"/>
      <c r="GWF56" s="43"/>
      <c r="GWG56" s="43"/>
      <c r="GWH56" s="43"/>
      <c r="GWI56" s="43"/>
      <c r="GWJ56" s="43"/>
      <c r="GWK56" s="44"/>
      <c r="GWL56" s="44"/>
      <c r="GWM56" s="44"/>
      <c r="GWN56" s="42"/>
      <c r="GWO56" s="45"/>
      <c r="GWP56" s="43"/>
      <c r="GWQ56" s="43"/>
      <c r="GWR56" s="43"/>
      <c r="GWS56" s="43"/>
      <c r="GWT56" s="43"/>
      <c r="GWU56" s="43"/>
      <c r="GWV56" s="43"/>
      <c r="GWW56" s="43"/>
      <c r="GWX56" s="43"/>
      <c r="GWY56" s="43"/>
      <c r="GWZ56" s="43"/>
      <c r="GXA56" s="44"/>
      <c r="GXB56" s="44"/>
      <c r="GXC56" s="44"/>
      <c r="GXD56" s="42"/>
      <c r="GXE56" s="45"/>
      <c r="GXF56" s="43"/>
      <c r="GXG56" s="43"/>
      <c r="GXH56" s="43"/>
      <c r="GXI56" s="43"/>
      <c r="GXJ56" s="43"/>
      <c r="GXK56" s="43"/>
      <c r="GXL56" s="43"/>
      <c r="GXM56" s="43"/>
      <c r="GXN56" s="43"/>
      <c r="GXO56" s="43"/>
      <c r="GXP56" s="43"/>
      <c r="GXQ56" s="44"/>
      <c r="GXR56" s="44"/>
      <c r="GXS56" s="44"/>
      <c r="GXT56" s="42"/>
      <c r="GXU56" s="45"/>
      <c r="GXV56" s="43"/>
      <c r="GXW56" s="43"/>
      <c r="GXX56" s="43"/>
      <c r="GXY56" s="43"/>
      <c r="GXZ56" s="43"/>
      <c r="GYA56" s="43"/>
      <c r="GYB56" s="43"/>
      <c r="GYC56" s="43"/>
      <c r="GYD56" s="43"/>
      <c r="GYE56" s="43"/>
      <c r="GYF56" s="43"/>
      <c r="GYG56" s="44"/>
      <c r="GYH56" s="44"/>
      <c r="GYI56" s="44"/>
      <c r="GYJ56" s="42"/>
      <c r="GYK56" s="45"/>
      <c r="GYL56" s="43"/>
      <c r="GYM56" s="43"/>
      <c r="GYN56" s="43"/>
      <c r="GYO56" s="43"/>
      <c r="GYP56" s="43"/>
      <c r="GYQ56" s="43"/>
      <c r="GYR56" s="43"/>
      <c r="GYS56" s="43"/>
      <c r="GYT56" s="43"/>
      <c r="GYU56" s="43"/>
      <c r="GYV56" s="43"/>
      <c r="GYW56" s="44"/>
      <c r="GYX56" s="44"/>
      <c r="GYY56" s="44"/>
      <c r="GYZ56" s="42"/>
      <c r="GZA56" s="45"/>
      <c r="GZB56" s="43"/>
      <c r="GZC56" s="43"/>
      <c r="GZD56" s="43"/>
      <c r="GZE56" s="43"/>
      <c r="GZF56" s="43"/>
      <c r="GZG56" s="43"/>
      <c r="GZH56" s="43"/>
      <c r="GZI56" s="43"/>
      <c r="GZJ56" s="43"/>
      <c r="GZK56" s="43"/>
      <c r="GZL56" s="43"/>
      <c r="GZM56" s="44"/>
      <c r="GZN56" s="44"/>
      <c r="GZO56" s="44"/>
      <c r="GZP56" s="42"/>
      <c r="GZQ56" s="45"/>
      <c r="GZR56" s="43"/>
      <c r="GZS56" s="43"/>
      <c r="GZT56" s="43"/>
      <c r="GZU56" s="43"/>
      <c r="GZV56" s="43"/>
      <c r="GZW56" s="43"/>
      <c r="GZX56" s="43"/>
      <c r="GZY56" s="43"/>
      <c r="GZZ56" s="43"/>
      <c r="HAA56" s="43"/>
      <c r="HAB56" s="43"/>
      <c r="HAC56" s="44"/>
      <c r="HAD56" s="44"/>
      <c r="HAE56" s="44"/>
      <c r="HAF56" s="42"/>
      <c r="HAG56" s="45"/>
      <c r="HAH56" s="43"/>
      <c r="HAI56" s="43"/>
      <c r="HAJ56" s="43"/>
      <c r="HAK56" s="43"/>
      <c r="HAL56" s="43"/>
      <c r="HAM56" s="43"/>
      <c r="HAN56" s="43"/>
      <c r="HAO56" s="43"/>
      <c r="HAP56" s="43"/>
      <c r="HAQ56" s="43"/>
      <c r="HAR56" s="43"/>
      <c r="HAS56" s="44"/>
      <c r="HAT56" s="44"/>
      <c r="HAU56" s="44"/>
      <c r="HAV56" s="42"/>
      <c r="HAW56" s="45"/>
      <c r="HAX56" s="43"/>
      <c r="HAY56" s="43"/>
      <c r="HAZ56" s="43"/>
      <c r="HBA56" s="43"/>
      <c r="HBB56" s="43"/>
      <c r="HBC56" s="43"/>
      <c r="HBD56" s="43"/>
      <c r="HBE56" s="43"/>
      <c r="HBF56" s="43"/>
      <c r="HBG56" s="43"/>
      <c r="HBH56" s="43"/>
      <c r="HBI56" s="44"/>
      <c r="HBJ56" s="44"/>
      <c r="HBK56" s="44"/>
      <c r="HBL56" s="42"/>
      <c r="HBM56" s="45"/>
      <c r="HBN56" s="43"/>
      <c r="HBO56" s="43"/>
      <c r="HBP56" s="43"/>
      <c r="HBQ56" s="43"/>
      <c r="HBR56" s="43"/>
      <c r="HBS56" s="43"/>
      <c r="HBT56" s="43"/>
      <c r="HBU56" s="43"/>
      <c r="HBV56" s="43"/>
      <c r="HBW56" s="43"/>
      <c r="HBX56" s="43"/>
      <c r="HBY56" s="44"/>
      <c r="HBZ56" s="44"/>
      <c r="HCA56" s="44"/>
      <c r="HCB56" s="42"/>
      <c r="HCC56" s="45"/>
      <c r="HCD56" s="43"/>
      <c r="HCE56" s="43"/>
      <c r="HCF56" s="43"/>
      <c r="HCG56" s="43"/>
      <c r="HCH56" s="43"/>
      <c r="HCI56" s="43"/>
      <c r="HCJ56" s="43"/>
      <c r="HCK56" s="43"/>
      <c r="HCL56" s="43"/>
      <c r="HCM56" s="43"/>
      <c r="HCN56" s="43"/>
      <c r="HCO56" s="44"/>
      <c r="HCP56" s="44"/>
      <c r="HCQ56" s="44"/>
      <c r="HCR56" s="42"/>
      <c r="HCS56" s="45"/>
      <c r="HCT56" s="43"/>
      <c r="HCU56" s="43"/>
      <c r="HCV56" s="43"/>
      <c r="HCW56" s="43"/>
      <c r="HCX56" s="43"/>
      <c r="HCY56" s="43"/>
      <c r="HCZ56" s="43"/>
      <c r="HDA56" s="43"/>
      <c r="HDB56" s="43"/>
      <c r="HDC56" s="43"/>
      <c r="HDD56" s="43"/>
      <c r="HDE56" s="44"/>
      <c r="HDF56" s="44"/>
      <c r="HDG56" s="44"/>
      <c r="HDH56" s="42"/>
      <c r="HDI56" s="45"/>
      <c r="HDJ56" s="43"/>
      <c r="HDK56" s="43"/>
      <c r="HDL56" s="43"/>
      <c r="HDM56" s="43"/>
      <c r="HDN56" s="43"/>
      <c r="HDO56" s="43"/>
      <c r="HDP56" s="43"/>
      <c r="HDQ56" s="43"/>
      <c r="HDR56" s="43"/>
      <c r="HDS56" s="43"/>
      <c r="HDT56" s="43"/>
      <c r="HDU56" s="44"/>
      <c r="HDV56" s="44"/>
      <c r="HDW56" s="44"/>
      <c r="HDX56" s="42"/>
      <c r="HDY56" s="45"/>
      <c r="HDZ56" s="43"/>
      <c r="HEA56" s="43"/>
      <c r="HEB56" s="43"/>
      <c r="HEC56" s="43"/>
      <c r="HED56" s="43"/>
      <c r="HEE56" s="43"/>
      <c r="HEF56" s="43"/>
      <c r="HEG56" s="43"/>
      <c r="HEH56" s="43"/>
      <c r="HEI56" s="43"/>
      <c r="HEJ56" s="43"/>
      <c r="HEK56" s="44"/>
      <c r="HEL56" s="44"/>
      <c r="HEM56" s="44"/>
      <c r="HEN56" s="42"/>
      <c r="HEO56" s="45"/>
      <c r="HEP56" s="43"/>
      <c r="HEQ56" s="43"/>
      <c r="HER56" s="43"/>
      <c r="HES56" s="43"/>
      <c r="HET56" s="43"/>
      <c r="HEU56" s="43"/>
      <c r="HEV56" s="43"/>
      <c r="HEW56" s="43"/>
      <c r="HEX56" s="43"/>
      <c r="HEY56" s="43"/>
      <c r="HEZ56" s="43"/>
      <c r="HFA56" s="44"/>
      <c r="HFB56" s="44"/>
      <c r="HFC56" s="44"/>
      <c r="HFD56" s="42"/>
      <c r="HFE56" s="45"/>
      <c r="HFF56" s="43"/>
      <c r="HFG56" s="43"/>
      <c r="HFH56" s="43"/>
      <c r="HFI56" s="43"/>
      <c r="HFJ56" s="43"/>
      <c r="HFK56" s="43"/>
      <c r="HFL56" s="43"/>
      <c r="HFM56" s="43"/>
      <c r="HFN56" s="43"/>
      <c r="HFO56" s="43"/>
      <c r="HFP56" s="43"/>
      <c r="HFQ56" s="44"/>
      <c r="HFR56" s="44"/>
      <c r="HFS56" s="44"/>
      <c r="HFT56" s="42"/>
      <c r="HFU56" s="45"/>
      <c r="HFV56" s="43"/>
      <c r="HFW56" s="43"/>
      <c r="HFX56" s="43"/>
      <c r="HFY56" s="43"/>
      <c r="HFZ56" s="43"/>
      <c r="HGA56" s="43"/>
      <c r="HGB56" s="43"/>
      <c r="HGC56" s="43"/>
      <c r="HGD56" s="43"/>
      <c r="HGE56" s="43"/>
      <c r="HGF56" s="43"/>
      <c r="HGG56" s="44"/>
      <c r="HGH56" s="44"/>
      <c r="HGI56" s="44"/>
      <c r="HGJ56" s="42"/>
      <c r="HGK56" s="45"/>
      <c r="HGL56" s="43"/>
      <c r="HGM56" s="43"/>
      <c r="HGN56" s="43"/>
      <c r="HGO56" s="43"/>
      <c r="HGP56" s="43"/>
      <c r="HGQ56" s="43"/>
      <c r="HGR56" s="43"/>
      <c r="HGS56" s="43"/>
      <c r="HGT56" s="43"/>
      <c r="HGU56" s="43"/>
      <c r="HGV56" s="43"/>
      <c r="HGW56" s="44"/>
      <c r="HGX56" s="44"/>
      <c r="HGY56" s="44"/>
      <c r="HGZ56" s="42"/>
      <c r="HHA56" s="45"/>
      <c r="HHB56" s="43"/>
      <c r="HHC56" s="43"/>
      <c r="HHD56" s="43"/>
      <c r="HHE56" s="43"/>
      <c r="HHF56" s="43"/>
      <c r="HHG56" s="43"/>
      <c r="HHH56" s="43"/>
      <c r="HHI56" s="43"/>
      <c r="HHJ56" s="43"/>
      <c r="HHK56" s="43"/>
      <c r="HHL56" s="43"/>
      <c r="HHM56" s="44"/>
      <c r="HHN56" s="44"/>
      <c r="HHO56" s="44"/>
      <c r="HHP56" s="42"/>
      <c r="HHQ56" s="45"/>
      <c r="HHR56" s="43"/>
      <c r="HHS56" s="43"/>
      <c r="HHT56" s="43"/>
      <c r="HHU56" s="43"/>
      <c r="HHV56" s="43"/>
      <c r="HHW56" s="43"/>
      <c r="HHX56" s="43"/>
      <c r="HHY56" s="43"/>
      <c r="HHZ56" s="43"/>
      <c r="HIA56" s="43"/>
      <c r="HIB56" s="43"/>
      <c r="HIC56" s="44"/>
      <c r="HID56" s="44"/>
      <c r="HIE56" s="44"/>
      <c r="HIF56" s="42"/>
      <c r="HIG56" s="45"/>
      <c r="HIH56" s="43"/>
      <c r="HII56" s="43"/>
      <c r="HIJ56" s="43"/>
      <c r="HIK56" s="43"/>
      <c r="HIL56" s="43"/>
      <c r="HIM56" s="43"/>
      <c r="HIN56" s="43"/>
      <c r="HIO56" s="43"/>
      <c r="HIP56" s="43"/>
      <c r="HIQ56" s="43"/>
      <c r="HIR56" s="43"/>
      <c r="HIS56" s="44"/>
      <c r="HIT56" s="44"/>
      <c r="HIU56" s="44"/>
      <c r="HIV56" s="42"/>
      <c r="HIW56" s="45"/>
      <c r="HIX56" s="43"/>
      <c r="HIY56" s="43"/>
      <c r="HIZ56" s="43"/>
      <c r="HJA56" s="43"/>
      <c r="HJB56" s="43"/>
      <c r="HJC56" s="43"/>
      <c r="HJD56" s="43"/>
      <c r="HJE56" s="43"/>
      <c r="HJF56" s="43"/>
      <c r="HJG56" s="43"/>
      <c r="HJH56" s="43"/>
      <c r="HJI56" s="44"/>
      <c r="HJJ56" s="44"/>
      <c r="HJK56" s="44"/>
      <c r="HJL56" s="42"/>
      <c r="HJM56" s="45"/>
      <c r="HJN56" s="43"/>
      <c r="HJO56" s="43"/>
      <c r="HJP56" s="43"/>
      <c r="HJQ56" s="43"/>
      <c r="HJR56" s="43"/>
      <c r="HJS56" s="43"/>
      <c r="HJT56" s="43"/>
      <c r="HJU56" s="43"/>
      <c r="HJV56" s="43"/>
      <c r="HJW56" s="43"/>
      <c r="HJX56" s="43"/>
      <c r="HJY56" s="44"/>
      <c r="HJZ56" s="44"/>
      <c r="HKA56" s="44"/>
      <c r="HKB56" s="42"/>
      <c r="HKC56" s="45"/>
      <c r="HKD56" s="43"/>
      <c r="HKE56" s="43"/>
      <c r="HKF56" s="43"/>
      <c r="HKG56" s="43"/>
      <c r="HKH56" s="43"/>
      <c r="HKI56" s="43"/>
      <c r="HKJ56" s="43"/>
      <c r="HKK56" s="43"/>
      <c r="HKL56" s="43"/>
      <c r="HKM56" s="43"/>
      <c r="HKN56" s="43"/>
      <c r="HKO56" s="44"/>
      <c r="HKP56" s="44"/>
      <c r="HKQ56" s="44"/>
      <c r="HKR56" s="42"/>
      <c r="HKS56" s="45"/>
      <c r="HKT56" s="43"/>
      <c r="HKU56" s="43"/>
      <c r="HKV56" s="43"/>
      <c r="HKW56" s="43"/>
      <c r="HKX56" s="43"/>
      <c r="HKY56" s="43"/>
      <c r="HKZ56" s="43"/>
      <c r="HLA56" s="43"/>
      <c r="HLB56" s="43"/>
      <c r="HLC56" s="43"/>
      <c r="HLD56" s="43"/>
      <c r="HLE56" s="44"/>
      <c r="HLF56" s="44"/>
      <c r="HLG56" s="44"/>
      <c r="HLH56" s="42"/>
      <c r="HLI56" s="45"/>
      <c r="HLJ56" s="43"/>
      <c r="HLK56" s="43"/>
      <c r="HLL56" s="43"/>
      <c r="HLM56" s="43"/>
      <c r="HLN56" s="43"/>
      <c r="HLO56" s="43"/>
      <c r="HLP56" s="43"/>
      <c r="HLQ56" s="43"/>
      <c r="HLR56" s="43"/>
      <c r="HLS56" s="43"/>
      <c r="HLT56" s="43"/>
      <c r="HLU56" s="44"/>
      <c r="HLV56" s="44"/>
      <c r="HLW56" s="44"/>
      <c r="HLX56" s="42"/>
      <c r="HLY56" s="45"/>
      <c r="HLZ56" s="43"/>
      <c r="HMA56" s="43"/>
      <c r="HMB56" s="43"/>
      <c r="HMC56" s="43"/>
      <c r="HMD56" s="43"/>
      <c r="HME56" s="43"/>
      <c r="HMF56" s="43"/>
      <c r="HMG56" s="43"/>
      <c r="HMH56" s="43"/>
      <c r="HMI56" s="43"/>
      <c r="HMJ56" s="43"/>
      <c r="HMK56" s="44"/>
      <c r="HML56" s="44"/>
      <c r="HMM56" s="44"/>
      <c r="HMN56" s="42"/>
      <c r="HMO56" s="45"/>
      <c r="HMP56" s="43"/>
      <c r="HMQ56" s="43"/>
      <c r="HMR56" s="43"/>
      <c r="HMS56" s="43"/>
      <c r="HMT56" s="43"/>
      <c r="HMU56" s="43"/>
      <c r="HMV56" s="43"/>
      <c r="HMW56" s="43"/>
      <c r="HMX56" s="43"/>
      <c r="HMY56" s="43"/>
      <c r="HMZ56" s="43"/>
      <c r="HNA56" s="44"/>
      <c r="HNB56" s="44"/>
      <c r="HNC56" s="44"/>
      <c r="HND56" s="42"/>
      <c r="HNE56" s="45"/>
      <c r="HNF56" s="43"/>
      <c r="HNG56" s="43"/>
      <c r="HNH56" s="43"/>
      <c r="HNI56" s="43"/>
      <c r="HNJ56" s="43"/>
      <c r="HNK56" s="43"/>
      <c r="HNL56" s="43"/>
      <c r="HNM56" s="43"/>
      <c r="HNN56" s="43"/>
      <c r="HNO56" s="43"/>
      <c r="HNP56" s="43"/>
      <c r="HNQ56" s="44"/>
      <c r="HNR56" s="44"/>
      <c r="HNS56" s="44"/>
      <c r="HNT56" s="42"/>
      <c r="HNU56" s="45"/>
      <c r="HNV56" s="43"/>
      <c r="HNW56" s="43"/>
      <c r="HNX56" s="43"/>
      <c r="HNY56" s="43"/>
      <c r="HNZ56" s="43"/>
      <c r="HOA56" s="43"/>
      <c r="HOB56" s="43"/>
      <c r="HOC56" s="43"/>
      <c r="HOD56" s="43"/>
      <c r="HOE56" s="43"/>
      <c r="HOF56" s="43"/>
      <c r="HOG56" s="44"/>
      <c r="HOH56" s="44"/>
      <c r="HOI56" s="44"/>
      <c r="HOJ56" s="42"/>
      <c r="HOK56" s="45"/>
      <c r="HOL56" s="43"/>
      <c r="HOM56" s="43"/>
      <c r="HON56" s="43"/>
      <c r="HOO56" s="43"/>
      <c r="HOP56" s="43"/>
      <c r="HOQ56" s="43"/>
      <c r="HOR56" s="43"/>
      <c r="HOS56" s="43"/>
      <c r="HOT56" s="43"/>
      <c r="HOU56" s="43"/>
      <c r="HOV56" s="43"/>
      <c r="HOW56" s="44"/>
      <c r="HOX56" s="44"/>
      <c r="HOY56" s="44"/>
      <c r="HOZ56" s="42"/>
      <c r="HPA56" s="45"/>
      <c r="HPB56" s="43"/>
      <c r="HPC56" s="43"/>
      <c r="HPD56" s="43"/>
      <c r="HPE56" s="43"/>
      <c r="HPF56" s="43"/>
      <c r="HPG56" s="43"/>
      <c r="HPH56" s="43"/>
      <c r="HPI56" s="43"/>
      <c r="HPJ56" s="43"/>
      <c r="HPK56" s="43"/>
      <c r="HPL56" s="43"/>
      <c r="HPM56" s="44"/>
      <c r="HPN56" s="44"/>
      <c r="HPO56" s="44"/>
      <c r="HPP56" s="42"/>
      <c r="HPQ56" s="45"/>
      <c r="HPR56" s="43"/>
      <c r="HPS56" s="43"/>
      <c r="HPT56" s="43"/>
      <c r="HPU56" s="43"/>
      <c r="HPV56" s="43"/>
      <c r="HPW56" s="43"/>
      <c r="HPX56" s="43"/>
      <c r="HPY56" s="43"/>
      <c r="HPZ56" s="43"/>
      <c r="HQA56" s="43"/>
      <c r="HQB56" s="43"/>
      <c r="HQC56" s="44"/>
      <c r="HQD56" s="44"/>
      <c r="HQE56" s="44"/>
      <c r="HQF56" s="42"/>
      <c r="HQG56" s="45"/>
      <c r="HQH56" s="43"/>
      <c r="HQI56" s="43"/>
      <c r="HQJ56" s="43"/>
      <c r="HQK56" s="43"/>
      <c r="HQL56" s="43"/>
      <c r="HQM56" s="43"/>
      <c r="HQN56" s="43"/>
      <c r="HQO56" s="43"/>
      <c r="HQP56" s="43"/>
      <c r="HQQ56" s="43"/>
      <c r="HQR56" s="43"/>
      <c r="HQS56" s="44"/>
      <c r="HQT56" s="44"/>
      <c r="HQU56" s="44"/>
      <c r="HQV56" s="42"/>
      <c r="HQW56" s="45"/>
      <c r="HQX56" s="43"/>
      <c r="HQY56" s="43"/>
      <c r="HQZ56" s="43"/>
      <c r="HRA56" s="43"/>
      <c r="HRB56" s="43"/>
      <c r="HRC56" s="43"/>
      <c r="HRD56" s="43"/>
      <c r="HRE56" s="43"/>
      <c r="HRF56" s="43"/>
      <c r="HRG56" s="43"/>
      <c r="HRH56" s="43"/>
      <c r="HRI56" s="44"/>
      <c r="HRJ56" s="44"/>
      <c r="HRK56" s="44"/>
      <c r="HRL56" s="42"/>
      <c r="HRM56" s="45"/>
      <c r="HRN56" s="43"/>
      <c r="HRO56" s="43"/>
      <c r="HRP56" s="43"/>
      <c r="HRQ56" s="43"/>
      <c r="HRR56" s="43"/>
      <c r="HRS56" s="43"/>
      <c r="HRT56" s="43"/>
      <c r="HRU56" s="43"/>
      <c r="HRV56" s="43"/>
      <c r="HRW56" s="43"/>
      <c r="HRX56" s="43"/>
      <c r="HRY56" s="44"/>
      <c r="HRZ56" s="44"/>
      <c r="HSA56" s="44"/>
      <c r="HSB56" s="42"/>
      <c r="HSC56" s="45"/>
      <c r="HSD56" s="43"/>
      <c r="HSE56" s="43"/>
      <c r="HSF56" s="43"/>
      <c r="HSG56" s="43"/>
      <c r="HSH56" s="43"/>
      <c r="HSI56" s="43"/>
      <c r="HSJ56" s="43"/>
      <c r="HSK56" s="43"/>
      <c r="HSL56" s="43"/>
      <c r="HSM56" s="43"/>
      <c r="HSN56" s="43"/>
      <c r="HSO56" s="44"/>
      <c r="HSP56" s="44"/>
      <c r="HSQ56" s="44"/>
      <c r="HSR56" s="42"/>
      <c r="HSS56" s="45"/>
      <c r="HST56" s="43"/>
      <c r="HSU56" s="43"/>
      <c r="HSV56" s="43"/>
      <c r="HSW56" s="43"/>
      <c r="HSX56" s="43"/>
      <c r="HSY56" s="43"/>
      <c r="HSZ56" s="43"/>
      <c r="HTA56" s="43"/>
      <c r="HTB56" s="43"/>
      <c r="HTC56" s="43"/>
      <c r="HTD56" s="43"/>
      <c r="HTE56" s="44"/>
      <c r="HTF56" s="44"/>
      <c r="HTG56" s="44"/>
      <c r="HTH56" s="42"/>
      <c r="HTI56" s="45"/>
      <c r="HTJ56" s="43"/>
      <c r="HTK56" s="43"/>
      <c r="HTL56" s="43"/>
      <c r="HTM56" s="43"/>
      <c r="HTN56" s="43"/>
      <c r="HTO56" s="43"/>
      <c r="HTP56" s="43"/>
      <c r="HTQ56" s="43"/>
      <c r="HTR56" s="43"/>
      <c r="HTS56" s="43"/>
      <c r="HTT56" s="43"/>
      <c r="HTU56" s="44"/>
      <c r="HTV56" s="44"/>
      <c r="HTW56" s="44"/>
      <c r="HTX56" s="42"/>
      <c r="HTY56" s="45"/>
      <c r="HTZ56" s="43"/>
      <c r="HUA56" s="43"/>
      <c r="HUB56" s="43"/>
      <c r="HUC56" s="43"/>
      <c r="HUD56" s="43"/>
      <c r="HUE56" s="43"/>
      <c r="HUF56" s="43"/>
      <c r="HUG56" s="43"/>
      <c r="HUH56" s="43"/>
      <c r="HUI56" s="43"/>
      <c r="HUJ56" s="43"/>
      <c r="HUK56" s="44"/>
      <c r="HUL56" s="44"/>
      <c r="HUM56" s="44"/>
      <c r="HUN56" s="42"/>
      <c r="HUO56" s="45"/>
      <c r="HUP56" s="43"/>
      <c r="HUQ56" s="43"/>
      <c r="HUR56" s="43"/>
      <c r="HUS56" s="43"/>
      <c r="HUT56" s="43"/>
      <c r="HUU56" s="43"/>
      <c r="HUV56" s="43"/>
      <c r="HUW56" s="43"/>
      <c r="HUX56" s="43"/>
      <c r="HUY56" s="43"/>
      <c r="HUZ56" s="43"/>
      <c r="HVA56" s="44"/>
      <c r="HVB56" s="44"/>
      <c r="HVC56" s="44"/>
      <c r="HVD56" s="42"/>
      <c r="HVE56" s="45"/>
      <c r="HVF56" s="43"/>
      <c r="HVG56" s="43"/>
      <c r="HVH56" s="43"/>
      <c r="HVI56" s="43"/>
      <c r="HVJ56" s="43"/>
      <c r="HVK56" s="43"/>
      <c r="HVL56" s="43"/>
      <c r="HVM56" s="43"/>
      <c r="HVN56" s="43"/>
      <c r="HVO56" s="43"/>
      <c r="HVP56" s="43"/>
      <c r="HVQ56" s="44"/>
      <c r="HVR56" s="44"/>
      <c r="HVS56" s="44"/>
      <c r="HVT56" s="42"/>
      <c r="HVU56" s="45"/>
      <c r="HVV56" s="43"/>
      <c r="HVW56" s="43"/>
      <c r="HVX56" s="43"/>
      <c r="HVY56" s="43"/>
      <c r="HVZ56" s="43"/>
      <c r="HWA56" s="43"/>
      <c r="HWB56" s="43"/>
      <c r="HWC56" s="43"/>
      <c r="HWD56" s="43"/>
      <c r="HWE56" s="43"/>
      <c r="HWF56" s="43"/>
      <c r="HWG56" s="44"/>
      <c r="HWH56" s="44"/>
      <c r="HWI56" s="44"/>
      <c r="HWJ56" s="42"/>
      <c r="HWK56" s="45"/>
      <c r="HWL56" s="43"/>
      <c r="HWM56" s="43"/>
      <c r="HWN56" s="43"/>
      <c r="HWO56" s="43"/>
      <c r="HWP56" s="43"/>
      <c r="HWQ56" s="43"/>
      <c r="HWR56" s="43"/>
      <c r="HWS56" s="43"/>
      <c r="HWT56" s="43"/>
      <c r="HWU56" s="43"/>
      <c r="HWV56" s="43"/>
      <c r="HWW56" s="44"/>
      <c r="HWX56" s="44"/>
      <c r="HWY56" s="44"/>
      <c r="HWZ56" s="42"/>
      <c r="HXA56" s="45"/>
      <c r="HXB56" s="43"/>
      <c r="HXC56" s="43"/>
      <c r="HXD56" s="43"/>
      <c r="HXE56" s="43"/>
      <c r="HXF56" s="43"/>
      <c r="HXG56" s="43"/>
      <c r="HXH56" s="43"/>
      <c r="HXI56" s="43"/>
      <c r="HXJ56" s="43"/>
      <c r="HXK56" s="43"/>
      <c r="HXL56" s="43"/>
      <c r="HXM56" s="44"/>
      <c r="HXN56" s="44"/>
      <c r="HXO56" s="44"/>
      <c r="HXP56" s="42"/>
      <c r="HXQ56" s="45"/>
      <c r="HXR56" s="43"/>
      <c r="HXS56" s="43"/>
      <c r="HXT56" s="43"/>
      <c r="HXU56" s="43"/>
      <c r="HXV56" s="43"/>
      <c r="HXW56" s="43"/>
      <c r="HXX56" s="43"/>
      <c r="HXY56" s="43"/>
      <c r="HXZ56" s="43"/>
      <c r="HYA56" s="43"/>
      <c r="HYB56" s="43"/>
      <c r="HYC56" s="44"/>
      <c r="HYD56" s="44"/>
      <c r="HYE56" s="44"/>
      <c r="HYF56" s="42"/>
      <c r="HYG56" s="45"/>
      <c r="HYH56" s="43"/>
      <c r="HYI56" s="43"/>
      <c r="HYJ56" s="43"/>
      <c r="HYK56" s="43"/>
      <c r="HYL56" s="43"/>
      <c r="HYM56" s="43"/>
      <c r="HYN56" s="43"/>
      <c r="HYO56" s="43"/>
      <c r="HYP56" s="43"/>
      <c r="HYQ56" s="43"/>
      <c r="HYR56" s="43"/>
      <c r="HYS56" s="44"/>
      <c r="HYT56" s="44"/>
      <c r="HYU56" s="44"/>
      <c r="HYV56" s="42"/>
      <c r="HYW56" s="45"/>
      <c r="HYX56" s="43"/>
      <c r="HYY56" s="43"/>
      <c r="HYZ56" s="43"/>
      <c r="HZA56" s="43"/>
      <c r="HZB56" s="43"/>
      <c r="HZC56" s="43"/>
      <c r="HZD56" s="43"/>
      <c r="HZE56" s="43"/>
      <c r="HZF56" s="43"/>
      <c r="HZG56" s="43"/>
      <c r="HZH56" s="43"/>
      <c r="HZI56" s="44"/>
      <c r="HZJ56" s="44"/>
      <c r="HZK56" s="44"/>
      <c r="HZL56" s="42"/>
      <c r="HZM56" s="45"/>
      <c r="HZN56" s="43"/>
      <c r="HZO56" s="43"/>
      <c r="HZP56" s="43"/>
      <c r="HZQ56" s="43"/>
      <c r="HZR56" s="43"/>
      <c r="HZS56" s="43"/>
      <c r="HZT56" s="43"/>
      <c r="HZU56" s="43"/>
      <c r="HZV56" s="43"/>
      <c r="HZW56" s="43"/>
      <c r="HZX56" s="43"/>
      <c r="HZY56" s="44"/>
      <c r="HZZ56" s="44"/>
      <c r="IAA56" s="44"/>
      <c r="IAB56" s="42"/>
      <c r="IAC56" s="45"/>
      <c r="IAD56" s="43"/>
      <c r="IAE56" s="43"/>
      <c r="IAF56" s="43"/>
      <c r="IAG56" s="43"/>
      <c r="IAH56" s="43"/>
      <c r="IAI56" s="43"/>
      <c r="IAJ56" s="43"/>
      <c r="IAK56" s="43"/>
      <c r="IAL56" s="43"/>
      <c r="IAM56" s="43"/>
      <c r="IAN56" s="43"/>
      <c r="IAO56" s="44"/>
      <c r="IAP56" s="44"/>
      <c r="IAQ56" s="44"/>
      <c r="IAR56" s="42"/>
      <c r="IAS56" s="45"/>
      <c r="IAT56" s="43"/>
      <c r="IAU56" s="43"/>
      <c r="IAV56" s="43"/>
      <c r="IAW56" s="43"/>
      <c r="IAX56" s="43"/>
      <c r="IAY56" s="43"/>
      <c r="IAZ56" s="43"/>
      <c r="IBA56" s="43"/>
      <c r="IBB56" s="43"/>
      <c r="IBC56" s="43"/>
      <c r="IBD56" s="43"/>
      <c r="IBE56" s="44"/>
      <c r="IBF56" s="44"/>
      <c r="IBG56" s="44"/>
      <c r="IBH56" s="42"/>
      <c r="IBI56" s="45"/>
      <c r="IBJ56" s="43"/>
      <c r="IBK56" s="43"/>
      <c r="IBL56" s="43"/>
      <c r="IBM56" s="43"/>
      <c r="IBN56" s="43"/>
      <c r="IBO56" s="43"/>
      <c r="IBP56" s="43"/>
      <c r="IBQ56" s="43"/>
      <c r="IBR56" s="43"/>
      <c r="IBS56" s="43"/>
      <c r="IBT56" s="43"/>
      <c r="IBU56" s="44"/>
      <c r="IBV56" s="44"/>
      <c r="IBW56" s="44"/>
      <c r="IBX56" s="42"/>
      <c r="IBY56" s="45"/>
      <c r="IBZ56" s="43"/>
      <c r="ICA56" s="43"/>
      <c r="ICB56" s="43"/>
      <c r="ICC56" s="43"/>
      <c r="ICD56" s="43"/>
      <c r="ICE56" s="43"/>
      <c r="ICF56" s="43"/>
      <c r="ICG56" s="43"/>
      <c r="ICH56" s="43"/>
      <c r="ICI56" s="43"/>
      <c r="ICJ56" s="43"/>
      <c r="ICK56" s="44"/>
      <c r="ICL56" s="44"/>
      <c r="ICM56" s="44"/>
      <c r="ICN56" s="42"/>
      <c r="ICO56" s="45"/>
      <c r="ICP56" s="43"/>
      <c r="ICQ56" s="43"/>
      <c r="ICR56" s="43"/>
      <c r="ICS56" s="43"/>
      <c r="ICT56" s="43"/>
      <c r="ICU56" s="43"/>
      <c r="ICV56" s="43"/>
      <c r="ICW56" s="43"/>
      <c r="ICX56" s="43"/>
      <c r="ICY56" s="43"/>
      <c r="ICZ56" s="43"/>
      <c r="IDA56" s="44"/>
      <c r="IDB56" s="44"/>
      <c r="IDC56" s="44"/>
      <c r="IDD56" s="42"/>
      <c r="IDE56" s="45"/>
      <c r="IDF56" s="43"/>
      <c r="IDG56" s="43"/>
      <c r="IDH56" s="43"/>
      <c r="IDI56" s="43"/>
      <c r="IDJ56" s="43"/>
      <c r="IDK56" s="43"/>
      <c r="IDL56" s="43"/>
      <c r="IDM56" s="43"/>
      <c r="IDN56" s="43"/>
      <c r="IDO56" s="43"/>
      <c r="IDP56" s="43"/>
      <c r="IDQ56" s="44"/>
      <c r="IDR56" s="44"/>
      <c r="IDS56" s="44"/>
      <c r="IDT56" s="42"/>
      <c r="IDU56" s="45"/>
      <c r="IDV56" s="43"/>
      <c r="IDW56" s="43"/>
      <c r="IDX56" s="43"/>
      <c r="IDY56" s="43"/>
      <c r="IDZ56" s="43"/>
      <c r="IEA56" s="43"/>
      <c r="IEB56" s="43"/>
      <c r="IEC56" s="43"/>
      <c r="IED56" s="43"/>
      <c r="IEE56" s="43"/>
      <c r="IEF56" s="43"/>
      <c r="IEG56" s="44"/>
      <c r="IEH56" s="44"/>
      <c r="IEI56" s="44"/>
      <c r="IEJ56" s="42"/>
      <c r="IEK56" s="45"/>
      <c r="IEL56" s="43"/>
      <c r="IEM56" s="43"/>
      <c r="IEN56" s="43"/>
      <c r="IEO56" s="43"/>
      <c r="IEP56" s="43"/>
      <c r="IEQ56" s="43"/>
      <c r="IER56" s="43"/>
      <c r="IES56" s="43"/>
      <c r="IET56" s="43"/>
      <c r="IEU56" s="43"/>
      <c r="IEV56" s="43"/>
      <c r="IEW56" s="44"/>
      <c r="IEX56" s="44"/>
      <c r="IEY56" s="44"/>
      <c r="IEZ56" s="42"/>
      <c r="IFA56" s="45"/>
      <c r="IFB56" s="43"/>
      <c r="IFC56" s="43"/>
      <c r="IFD56" s="43"/>
      <c r="IFE56" s="43"/>
      <c r="IFF56" s="43"/>
      <c r="IFG56" s="43"/>
      <c r="IFH56" s="43"/>
      <c r="IFI56" s="43"/>
      <c r="IFJ56" s="43"/>
      <c r="IFK56" s="43"/>
      <c r="IFL56" s="43"/>
      <c r="IFM56" s="44"/>
      <c r="IFN56" s="44"/>
      <c r="IFO56" s="44"/>
      <c r="IFP56" s="42"/>
      <c r="IFQ56" s="45"/>
      <c r="IFR56" s="43"/>
      <c r="IFS56" s="43"/>
      <c r="IFT56" s="43"/>
      <c r="IFU56" s="43"/>
      <c r="IFV56" s="43"/>
      <c r="IFW56" s="43"/>
      <c r="IFX56" s="43"/>
      <c r="IFY56" s="43"/>
      <c r="IFZ56" s="43"/>
      <c r="IGA56" s="43"/>
      <c r="IGB56" s="43"/>
      <c r="IGC56" s="44"/>
      <c r="IGD56" s="44"/>
      <c r="IGE56" s="44"/>
      <c r="IGF56" s="42"/>
      <c r="IGG56" s="45"/>
      <c r="IGH56" s="43"/>
      <c r="IGI56" s="43"/>
      <c r="IGJ56" s="43"/>
      <c r="IGK56" s="43"/>
      <c r="IGL56" s="43"/>
      <c r="IGM56" s="43"/>
      <c r="IGN56" s="43"/>
      <c r="IGO56" s="43"/>
      <c r="IGP56" s="43"/>
      <c r="IGQ56" s="43"/>
      <c r="IGR56" s="43"/>
      <c r="IGS56" s="44"/>
      <c r="IGT56" s="44"/>
      <c r="IGU56" s="44"/>
      <c r="IGV56" s="42"/>
      <c r="IGW56" s="45"/>
      <c r="IGX56" s="43"/>
      <c r="IGY56" s="43"/>
      <c r="IGZ56" s="43"/>
      <c r="IHA56" s="43"/>
      <c r="IHB56" s="43"/>
      <c r="IHC56" s="43"/>
      <c r="IHD56" s="43"/>
      <c r="IHE56" s="43"/>
      <c r="IHF56" s="43"/>
      <c r="IHG56" s="43"/>
      <c r="IHH56" s="43"/>
      <c r="IHI56" s="44"/>
      <c r="IHJ56" s="44"/>
      <c r="IHK56" s="44"/>
      <c r="IHL56" s="42"/>
      <c r="IHM56" s="45"/>
      <c r="IHN56" s="43"/>
      <c r="IHO56" s="43"/>
      <c r="IHP56" s="43"/>
      <c r="IHQ56" s="43"/>
      <c r="IHR56" s="43"/>
      <c r="IHS56" s="43"/>
      <c r="IHT56" s="43"/>
      <c r="IHU56" s="43"/>
      <c r="IHV56" s="43"/>
      <c r="IHW56" s="43"/>
      <c r="IHX56" s="43"/>
      <c r="IHY56" s="44"/>
      <c r="IHZ56" s="44"/>
      <c r="IIA56" s="44"/>
      <c r="IIB56" s="42"/>
      <c r="IIC56" s="45"/>
      <c r="IID56" s="43"/>
      <c r="IIE56" s="43"/>
      <c r="IIF56" s="43"/>
      <c r="IIG56" s="43"/>
      <c r="IIH56" s="43"/>
      <c r="III56" s="43"/>
      <c r="IIJ56" s="43"/>
      <c r="IIK56" s="43"/>
      <c r="IIL56" s="43"/>
      <c r="IIM56" s="43"/>
      <c r="IIN56" s="43"/>
      <c r="IIO56" s="44"/>
      <c r="IIP56" s="44"/>
      <c r="IIQ56" s="44"/>
      <c r="IIR56" s="42"/>
      <c r="IIS56" s="45"/>
      <c r="IIT56" s="43"/>
      <c r="IIU56" s="43"/>
      <c r="IIV56" s="43"/>
      <c r="IIW56" s="43"/>
      <c r="IIX56" s="43"/>
      <c r="IIY56" s="43"/>
      <c r="IIZ56" s="43"/>
      <c r="IJA56" s="43"/>
      <c r="IJB56" s="43"/>
      <c r="IJC56" s="43"/>
      <c r="IJD56" s="43"/>
      <c r="IJE56" s="44"/>
      <c r="IJF56" s="44"/>
      <c r="IJG56" s="44"/>
      <c r="IJH56" s="42"/>
      <c r="IJI56" s="45"/>
      <c r="IJJ56" s="43"/>
      <c r="IJK56" s="43"/>
      <c r="IJL56" s="43"/>
      <c r="IJM56" s="43"/>
      <c r="IJN56" s="43"/>
      <c r="IJO56" s="43"/>
      <c r="IJP56" s="43"/>
      <c r="IJQ56" s="43"/>
      <c r="IJR56" s="43"/>
      <c r="IJS56" s="43"/>
      <c r="IJT56" s="43"/>
      <c r="IJU56" s="44"/>
      <c r="IJV56" s="44"/>
      <c r="IJW56" s="44"/>
      <c r="IJX56" s="42"/>
      <c r="IJY56" s="45"/>
      <c r="IJZ56" s="43"/>
      <c r="IKA56" s="43"/>
      <c r="IKB56" s="43"/>
      <c r="IKC56" s="43"/>
      <c r="IKD56" s="43"/>
      <c r="IKE56" s="43"/>
      <c r="IKF56" s="43"/>
      <c r="IKG56" s="43"/>
      <c r="IKH56" s="43"/>
      <c r="IKI56" s="43"/>
      <c r="IKJ56" s="43"/>
      <c r="IKK56" s="44"/>
      <c r="IKL56" s="44"/>
      <c r="IKM56" s="44"/>
      <c r="IKN56" s="42"/>
      <c r="IKO56" s="45"/>
      <c r="IKP56" s="43"/>
      <c r="IKQ56" s="43"/>
      <c r="IKR56" s="43"/>
      <c r="IKS56" s="43"/>
      <c r="IKT56" s="43"/>
      <c r="IKU56" s="43"/>
      <c r="IKV56" s="43"/>
      <c r="IKW56" s="43"/>
      <c r="IKX56" s="43"/>
      <c r="IKY56" s="43"/>
      <c r="IKZ56" s="43"/>
      <c r="ILA56" s="44"/>
      <c r="ILB56" s="44"/>
      <c r="ILC56" s="44"/>
      <c r="ILD56" s="42"/>
      <c r="ILE56" s="45"/>
      <c r="ILF56" s="43"/>
      <c r="ILG56" s="43"/>
      <c r="ILH56" s="43"/>
      <c r="ILI56" s="43"/>
      <c r="ILJ56" s="43"/>
      <c r="ILK56" s="43"/>
      <c r="ILL56" s="43"/>
      <c r="ILM56" s="43"/>
      <c r="ILN56" s="43"/>
      <c r="ILO56" s="43"/>
      <c r="ILP56" s="43"/>
      <c r="ILQ56" s="44"/>
      <c r="ILR56" s="44"/>
      <c r="ILS56" s="44"/>
      <c r="ILT56" s="42"/>
      <c r="ILU56" s="45"/>
      <c r="ILV56" s="43"/>
      <c r="ILW56" s="43"/>
      <c r="ILX56" s="43"/>
      <c r="ILY56" s="43"/>
      <c r="ILZ56" s="43"/>
      <c r="IMA56" s="43"/>
      <c r="IMB56" s="43"/>
      <c r="IMC56" s="43"/>
      <c r="IMD56" s="43"/>
      <c r="IME56" s="43"/>
      <c r="IMF56" s="43"/>
      <c r="IMG56" s="44"/>
      <c r="IMH56" s="44"/>
      <c r="IMI56" s="44"/>
      <c r="IMJ56" s="42"/>
      <c r="IMK56" s="45"/>
      <c r="IML56" s="43"/>
      <c r="IMM56" s="43"/>
      <c r="IMN56" s="43"/>
      <c r="IMO56" s="43"/>
      <c r="IMP56" s="43"/>
      <c r="IMQ56" s="43"/>
      <c r="IMR56" s="43"/>
      <c r="IMS56" s="43"/>
      <c r="IMT56" s="43"/>
      <c r="IMU56" s="43"/>
      <c r="IMV56" s="43"/>
      <c r="IMW56" s="44"/>
      <c r="IMX56" s="44"/>
      <c r="IMY56" s="44"/>
      <c r="IMZ56" s="42"/>
      <c r="INA56" s="45"/>
      <c r="INB56" s="43"/>
      <c r="INC56" s="43"/>
      <c r="IND56" s="43"/>
      <c r="INE56" s="43"/>
      <c r="INF56" s="43"/>
      <c r="ING56" s="43"/>
      <c r="INH56" s="43"/>
      <c r="INI56" s="43"/>
      <c r="INJ56" s="43"/>
      <c r="INK56" s="43"/>
      <c r="INL56" s="43"/>
      <c r="INM56" s="44"/>
      <c r="INN56" s="44"/>
      <c r="INO56" s="44"/>
      <c r="INP56" s="42"/>
      <c r="INQ56" s="45"/>
      <c r="INR56" s="43"/>
      <c r="INS56" s="43"/>
      <c r="INT56" s="43"/>
      <c r="INU56" s="43"/>
      <c r="INV56" s="43"/>
      <c r="INW56" s="43"/>
      <c r="INX56" s="43"/>
      <c r="INY56" s="43"/>
      <c r="INZ56" s="43"/>
      <c r="IOA56" s="43"/>
      <c r="IOB56" s="43"/>
      <c r="IOC56" s="44"/>
      <c r="IOD56" s="44"/>
      <c r="IOE56" s="44"/>
      <c r="IOF56" s="42"/>
      <c r="IOG56" s="45"/>
      <c r="IOH56" s="43"/>
      <c r="IOI56" s="43"/>
      <c r="IOJ56" s="43"/>
      <c r="IOK56" s="43"/>
      <c r="IOL56" s="43"/>
      <c r="IOM56" s="43"/>
      <c r="ION56" s="43"/>
      <c r="IOO56" s="43"/>
      <c r="IOP56" s="43"/>
      <c r="IOQ56" s="43"/>
      <c r="IOR56" s="43"/>
      <c r="IOS56" s="44"/>
      <c r="IOT56" s="44"/>
      <c r="IOU56" s="44"/>
      <c r="IOV56" s="42"/>
      <c r="IOW56" s="45"/>
      <c r="IOX56" s="43"/>
      <c r="IOY56" s="43"/>
      <c r="IOZ56" s="43"/>
      <c r="IPA56" s="43"/>
      <c r="IPB56" s="43"/>
      <c r="IPC56" s="43"/>
      <c r="IPD56" s="43"/>
      <c r="IPE56" s="43"/>
      <c r="IPF56" s="43"/>
      <c r="IPG56" s="43"/>
      <c r="IPH56" s="43"/>
      <c r="IPI56" s="44"/>
      <c r="IPJ56" s="44"/>
      <c r="IPK56" s="44"/>
      <c r="IPL56" s="42"/>
      <c r="IPM56" s="45"/>
      <c r="IPN56" s="43"/>
      <c r="IPO56" s="43"/>
      <c r="IPP56" s="43"/>
      <c r="IPQ56" s="43"/>
      <c r="IPR56" s="43"/>
      <c r="IPS56" s="43"/>
      <c r="IPT56" s="43"/>
      <c r="IPU56" s="43"/>
      <c r="IPV56" s="43"/>
      <c r="IPW56" s="43"/>
      <c r="IPX56" s="43"/>
      <c r="IPY56" s="44"/>
      <c r="IPZ56" s="44"/>
      <c r="IQA56" s="44"/>
      <c r="IQB56" s="42"/>
      <c r="IQC56" s="45"/>
      <c r="IQD56" s="43"/>
      <c r="IQE56" s="43"/>
      <c r="IQF56" s="43"/>
      <c r="IQG56" s="43"/>
      <c r="IQH56" s="43"/>
      <c r="IQI56" s="43"/>
      <c r="IQJ56" s="43"/>
      <c r="IQK56" s="43"/>
      <c r="IQL56" s="43"/>
      <c r="IQM56" s="43"/>
      <c r="IQN56" s="43"/>
      <c r="IQO56" s="44"/>
      <c r="IQP56" s="44"/>
      <c r="IQQ56" s="44"/>
      <c r="IQR56" s="42"/>
      <c r="IQS56" s="45"/>
      <c r="IQT56" s="43"/>
      <c r="IQU56" s="43"/>
      <c r="IQV56" s="43"/>
      <c r="IQW56" s="43"/>
      <c r="IQX56" s="43"/>
      <c r="IQY56" s="43"/>
      <c r="IQZ56" s="43"/>
      <c r="IRA56" s="43"/>
      <c r="IRB56" s="43"/>
      <c r="IRC56" s="43"/>
      <c r="IRD56" s="43"/>
      <c r="IRE56" s="44"/>
      <c r="IRF56" s="44"/>
      <c r="IRG56" s="44"/>
      <c r="IRH56" s="42"/>
      <c r="IRI56" s="45"/>
      <c r="IRJ56" s="43"/>
      <c r="IRK56" s="43"/>
      <c r="IRL56" s="43"/>
      <c r="IRM56" s="43"/>
      <c r="IRN56" s="43"/>
      <c r="IRO56" s="43"/>
      <c r="IRP56" s="43"/>
      <c r="IRQ56" s="43"/>
      <c r="IRR56" s="43"/>
      <c r="IRS56" s="43"/>
      <c r="IRT56" s="43"/>
      <c r="IRU56" s="44"/>
      <c r="IRV56" s="44"/>
      <c r="IRW56" s="44"/>
      <c r="IRX56" s="42"/>
      <c r="IRY56" s="45"/>
      <c r="IRZ56" s="43"/>
      <c r="ISA56" s="43"/>
      <c r="ISB56" s="43"/>
      <c r="ISC56" s="43"/>
      <c r="ISD56" s="43"/>
      <c r="ISE56" s="43"/>
      <c r="ISF56" s="43"/>
      <c r="ISG56" s="43"/>
      <c r="ISH56" s="43"/>
      <c r="ISI56" s="43"/>
      <c r="ISJ56" s="43"/>
      <c r="ISK56" s="44"/>
      <c r="ISL56" s="44"/>
      <c r="ISM56" s="44"/>
      <c r="ISN56" s="42"/>
      <c r="ISO56" s="45"/>
      <c r="ISP56" s="43"/>
      <c r="ISQ56" s="43"/>
      <c r="ISR56" s="43"/>
      <c r="ISS56" s="43"/>
      <c r="IST56" s="43"/>
      <c r="ISU56" s="43"/>
      <c r="ISV56" s="43"/>
      <c r="ISW56" s="43"/>
      <c r="ISX56" s="43"/>
      <c r="ISY56" s="43"/>
      <c r="ISZ56" s="43"/>
      <c r="ITA56" s="44"/>
      <c r="ITB56" s="44"/>
      <c r="ITC56" s="44"/>
      <c r="ITD56" s="42"/>
      <c r="ITE56" s="45"/>
      <c r="ITF56" s="43"/>
      <c r="ITG56" s="43"/>
      <c r="ITH56" s="43"/>
      <c r="ITI56" s="43"/>
      <c r="ITJ56" s="43"/>
      <c r="ITK56" s="43"/>
      <c r="ITL56" s="43"/>
      <c r="ITM56" s="43"/>
      <c r="ITN56" s="43"/>
      <c r="ITO56" s="43"/>
      <c r="ITP56" s="43"/>
      <c r="ITQ56" s="44"/>
      <c r="ITR56" s="44"/>
      <c r="ITS56" s="44"/>
      <c r="ITT56" s="42"/>
      <c r="ITU56" s="45"/>
      <c r="ITV56" s="43"/>
      <c r="ITW56" s="43"/>
      <c r="ITX56" s="43"/>
      <c r="ITY56" s="43"/>
      <c r="ITZ56" s="43"/>
      <c r="IUA56" s="43"/>
      <c r="IUB56" s="43"/>
      <c r="IUC56" s="43"/>
      <c r="IUD56" s="43"/>
      <c r="IUE56" s="43"/>
      <c r="IUF56" s="43"/>
      <c r="IUG56" s="44"/>
      <c r="IUH56" s="44"/>
      <c r="IUI56" s="44"/>
      <c r="IUJ56" s="42"/>
      <c r="IUK56" s="45"/>
      <c r="IUL56" s="43"/>
      <c r="IUM56" s="43"/>
      <c r="IUN56" s="43"/>
      <c r="IUO56" s="43"/>
      <c r="IUP56" s="43"/>
      <c r="IUQ56" s="43"/>
      <c r="IUR56" s="43"/>
      <c r="IUS56" s="43"/>
      <c r="IUT56" s="43"/>
      <c r="IUU56" s="43"/>
      <c r="IUV56" s="43"/>
      <c r="IUW56" s="44"/>
      <c r="IUX56" s="44"/>
      <c r="IUY56" s="44"/>
      <c r="IUZ56" s="42"/>
      <c r="IVA56" s="45"/>
      <c r="IVB56" s="43"/>
      <c r="IVC56" s="43"/>
      <c r="IVD56" s="43"/>
      <c r="IVE56" s="43"/>
      <c r="IVF56" s="43"/>
      <c r="IVG56" s="43"/>
      <c r="IVH56" s="43"/>
      <c r="IVI56" s="43"/>
      <c r="IVJ56" s="43"/>
      <c r="IVK56" s="43"/>
      <c r="IVL56" s="43"/>
      <c r="IVM56" s="44"/>
      <c r="IVN56" s="44"/>
      <c r="IVO56" s="44"/>
      <c r="IVP56" s="42"/>
      <c r="IVQ56" s="45"/>
      <c r="IVR56" s="43"/>
      <c r="IVS56" s="43"/>
      <c r="IVT56" s="43"/>
      <c r="IVU56" s="43"/>
      <c r="IVV56" s="43"/>
      <c r="IVW56" s="43"/>
      <c r="IVX56" s="43"/>
      <c r="IVY56" s="43"/>
      <c r="IVZ56" s="43"/>
      <c r="IWA56" s="43"/>
      <c r="IWB56" s="43"/>
      <c r="IWC56" s="44"/>
      <c r="IWD56" s="44"/>
      <c r="IWE56" s="44"/>
      <c r="IWF56" s="42"/>
      <c r="IWG56" s="45"/>
      <c r="IWH56" s="43"/>
      <c r="IWI56" s="43"/>
      <c r="IWJ56" s="43"/>
      <c r="IWK56" s="43"/>
      <c r="IWL56" s="43"/>
      <c r="IWM56" s="43"/>
      <c r="IWN56" s="43"/>
      <c r="IWO56" s="43"/>
      <c r="IWP56" s="43"/>
      <c r="IWQ56" s="43"/>
      <c r="IWR56" s="43"/>
      <c r="IWS56" s="44"/>
      <c r="IWT56" s="44"/>
      <c r="IWU56" s="44"/>
      <c r="IWV56" s="42"/>
      <c r="IWW56" s="45"/>
      <c r="IWX56" s="43"/>
      <c r="IWY56" s="43"/>
      <c r="IWZ56" s="43"/>
      <c r="IXA56" s="43"/>
      <c r="IXB56" s="43"/>
      <c r="IXC56" s="43"/>
      <c r="IXD56" s="43"/>
      <c r="IXE56" s="43"/>
      <c r="IXF56" s="43"/>
      <c r="IXG56" s="43"/>
      <c r="IXH56" s="43"/>
      <c r="IXI56" s="44"/>
      <c r="IXJ56" s="44"/>
      <c r="IXK56" s="44"/>
      <c r="IXL56" s="42"/>
      <c r="IXM56" s="45"/>
      <c r="IXN56" s="43"/>
      <c r="IXO56" s="43"/>
      <c r="IXP56" s="43"/>
      <c r="IXQ56" s="43"/>
      <c r="IXR56" s="43"/>
      <c r="IXS56" s="43"/>
      <c r="IXT56" s="43"/>
      <c r="IXU56" s="43"/>
      <c r="IXV56" s="43"/>
      <c r="IXW56" s="43"/>
      <c r="IXX56" s="43"/>
      <c r="IXY56" s="44"/>
      <c r="IXZ56" s="44"/>
      <c r="IYA56" s="44"/>
      <c r="IYB56" s="42"/>
      <c r="IYC56" s="45"/>
      <c r="IYD56" s="43"/>
      <c r="IYE56" s="43"/>
      <c r="IYF56" s="43"/>
      <c r="IYG56" s="43"/>
      <c r="IYH56" s="43"/>
      <c r="IYI56" s="43"/>
      <c r="IYJ56" s="43"/>
      <c r="IYK56" s="43"/>
      <c r="IYL56" s="43"/>
      <c r="IYM56" s="43"/>
      <c r="IYN56" s="43"/>
      <c r="IYO56" s="44"/>
      <c r="IYP56" s="44"/>
      <c r="IYQ56" s="44"/>
      <c r="IYR56" s="42"/>
      <c r="IYS56" s="45"/>
      <c r="IYT56" s="43"/>
      <c r="IYU56" s="43"/>
      <c r="IYV56" s="43"/>
      <c r="IYW56" s="43"/>
      <c r="IYX56" s="43"/>
      <c r="IYY56" s="43"/>
      <c r="IYZ56" s="43"/>
      <c r="IZA56" s="43"/>
      <c r="IZB56" s="43"/>
      <c r="IZC56" s="43"/>
      <c r="IZD56" s="43"/>
      <c r="IZE56" s="44"/>
      <c r="IZF56" s="44"/>
      <c r="IZG56" s="44"/>
      <c r="IZH56" s="42"/>
      <c r="IZI56" s="45"/>
      <c r="IZJ56" s="43"/>
      <c r="IZK56" s="43"/>
      <c r="IZL56" s="43"/>
      <c r="IZM56" s="43"/>
      <c r="IZN56" s="43"/>
      <c r="IZO56" s="43"/>
      <c r="IZP56" s="43"/>
      <c r="IZQ56" s="43"/>
      <c r="IZR56" s="43"/>
      <c r="IZS56" s="43"/>
      <c r="IZT56" s="43"/>
      <c r="IZU56" s="44"/>
      <c r="IZV56" s="44"/>
      <c r="IZW56" s="44"/>
      <c r="IZX56" s="42"/>
      <c r="IZY56" s="45"/>
      <c r="IZZ56" s="43"/>
      <c r="JAA56" s="43"/>
      <c r="JAB56" s="43"/>
      <c r="JAC56" s="43"/>
      <c r="JAD56" s="43"/>
      <c r="JAE56" s="43"/>
      <c r="JAF56" s="43"/>
      <c r="JAG56" s="43"/>
      <c r="JAH56" s="43"/>
      <c r="JAI56" s="43"/>
      <c r="JAJ56" s="43"/>
      <c r="JAK56" s="44"/>
      <c r="JAL56" s="44"/>
      <c r="JAM56" s="44"/>
      <c r="JAN56" s="42"/>
      <c r="JAO56" s="45"/>
      <c r="JAP56" s="43"/>
      <c r="JAQ56" s="43"/>
      <c r="JAR56" s="43"/>
      <c r="JAS56" s="43"/>
      <c r="JAT56" s="43"/>
      <c r="JAU56" s="43"/>
      <c r="JAV56" s="43"/>
      <c r="JAW56" s="43"/>
      <c r="JAX56" s="43"/>
      <c r="JAY56" s="43"/>
      <c r="JAZ56" s="43"/>
      <c r="JBA56" s="44"/>
      <c r="JBB56" s="44"/>
      <c r="JBC56" s="44"/>
      <c r="JBD56" s="42"/>
      <c r="JBE56" s="45"/>
      <c r="JBF56" s="43"/>
      <c r="JBG56" s="43"/>
      <c r="JBH56" s="43"/>
      <c r="JBI56" s="43"/>
      <c r="JBJ56" s="43"/>
      <c r="JBK56" s="43"/>
      <c r="JBL56" s="43"/>
      <c r="JBM56" s="43"/>
      <c r="JBN56" s="43"/>
      <c r="JBO56" s="43"/>
      <c r="JBP56" s="43"/>
      <c r="JBQ56" s="44"/>
      <c r="JBR56" s="44"/>
      <c r="JBS56" s="44"/>
      <c r="JBT56" s="42"/>
      <c r="JBU56" s="45"/>
      <c r="JBV56" s="43"/>
      <c r="JBW56" s="43"/>
      <c r="JBX56" s="43"/>
      <c r="JBY56" s="43"/>
      <c r="JBZ56" s="43"/>
      <c r="JCA56" s="43"/>
      <c r="JCB56" s="43"/>
      <c r="JCC56" s="43"/>
      <c r="JCD56" s="43"/>
      <c r="JCE56" s="43"/>
      <c r="JCF56" s="43"/>
      <c r="JCG56" s="44"/>
      <c r="JCH56" s="44"/>
      <c r="JCI56" s="44"/>
      <c r="JCJ56" s="42"/>
      <c r="JCK56" s="45"/>
      <c r="JCL56" s="43"/>
      <c r="JCM56" s="43"/>
      <c r="JCN56" s="43"/>
      <c r="JCO56" s="43"/>
      <c r="JCP56" s="43"/>
      <c r="JCQ56" s="43"/>
      <c r="JCR56" s="43"/>
      <c r="JCS56" s="43"/>
      <c r="JCT56" s="43"/>
      <c r="JCU56" s="43"/>
      <c r="JCV56" s="43"/>
      <c r="JCW56" s="44"/>
      <c r="JCX56" s="44"/>
      <c r="JCY56" s="44"/>
      <c r="JCZ56" s="42"/>
      <c r="JDA56" s="45"/>
      <c r="JDB56" s="43"/>
      <c r="JDC56" s="43"/>
      <c r="JDD56" s="43"/>
      <c r="JDE56" s="43"/>
      <c r="JDF56" s="43"/>
      <c r="JDG56" s="43"/>
      <c r="JDH56" s="43"/>
      <c r="JDI56" s="43"/>
      <c r="JDJ56" s="43"/>
      <c r="JDK56" s="43"/>
      <c r="JDL56" s="43"/>
      <c r="JDM56" s="44"/>
      <c r="JDN56" s="44"/>
      <c r="JDO56" s="44"/>
      <c r="JDP56" s="42"/>
      <c r="JDQ56" s="45"/>
      <c r="JDR56" s="43"/>
      <c r="JDS56" s="43"/>
      <c r="JDT56" s="43"/>
      <c r="JDU56" s="43"/>
      <c r="JDV56" s="43"/>
      <c r="JDW56" s="43"/>
      <c r="JDX56" s="43"/>
      <c r="JDY56" s="43"/>
      <c r="JDZ56" s="43"/>
      <c r="JEA56" s="43"/>
      <c r="JEB56" s="43"/>
      <c r="JEC56" s="44"/>
      <c r="JED56" s="44"/>
      <c r="JEE56" s="44"/>
      <c r="JEF56" s="42"/>
      <c r="JEG56" s="45"/>
      <c r="JEH56" s="43"/>
      <c r="JEI56" s="43"/>
      <c r="JEJ56" s="43"/>
      <c r="JEK56" s="43"/>
      <c r="JEL56" s="43"/>
      <c r="JEM56" s="43"/>
      <c r="JEN56" s="43"/>
      <c r="JEO56" s="43"/>
      <c r="JEP56" s="43"/>
      <c r="JEQ56" s="43"/>
      <c r="JER56" s="43"/>
      <c r="JES56" s="44"/>
      <c r="JET56" s="44"/>
      <c r="JEU56" s="44"/>
      <c r="JEV56" s="42"/>
      <c r="JEW56" s="45"/>
      <c r="JEX56" s="43"/>
      <c r="JEY56" s="43"/>
      <c r="JEZ56" s="43"/>
      <c r="JFA56" s="43"/>
      <c r="JFB56" s="43"/>
      <c r="JFC56" s="43"/>
      <c r="JFD56" s="43"/>
      <c r="JFE56" s="43"/>
      <c r="JFF56" s="43"/>
      <c r="JFG56" s="43"/>
      <c r="JFH56" s="43"/>
      <c r="JFI56" s="44"/>
      <c r="JFJ56" s="44"/>
      <c r="JFK56" s="44"/>
      <c r="JFL56" s="42"/>
      <c r="JFM56" s="45"/>
      <c r="JFN56" s="43"/>
      <c r="JFO56" s="43"/>
      <c r="JFP56" s="43"/>
      <c r="JFQ56" s="43"/>
      <c r="JFR56" s="43"/>
      <c r="JFS56" s="43"/>
      <c r="JFT56" s="43"/>
      <c r="JFU56" s="43"/>
      <c r="JFV56" s="43"/>
      <c r="JFW56" s="43"/>
      <c r="JFX56" s="43"/>
      <c r="JFY56" s="44"/>
      <c r="JFZ56" s="44"/>
      <c r="JGA56" s="44"/>
      <c r="JGB56" s="42"/>
      <c r="JGC56" s="45"/>
      <c r="JGD56" s="43"/>
      <c r="JGE56" s="43"/>
      <c r="JGF56" s="43"/>
      <c r="JGG56" s="43"/>
      <c r="JGH56" s="43"/>
      <c r="JGI56" s="43"/>
      <c r="JGJ56" s="43"/>
      <c r="JGK56" s="43"/>
      <c r="JGL56" s="43"/>
      <c r="JGM56" s="43"/>
      <c r="JGN56" s="43"/>
      <c r="JGO56" s="44"/>
      <c r="JGP56" s="44"/>
      <c r="JGQ56" s="44"/>
      <c r="JGR56" s="42"/>
      <c r="JGS56" s="45"/>
      <c r="JGT56" s="43"/>
      <c r="JGU56" s="43"/>
      <c r="JGV56" s="43"/>
      <c r="JGW56" s="43"/>
      <c r="JGX56" s="43"/>
      <c r="JGY56" s="43"/>
      <c r="JGZ56" s="43"/>
      <c r="JHA56" s="43"/>
      <c r="JHB56" s="43"/>
      <c r="JHC56" s="43"/>
      <c r="JHD56" s="43"/>
      <c r="JHE56" s="44"/>
      <c r="JHF56" s="44"/>
      <c r="JHG56" s="44"/>
      <c r="JHH56" s="42"/>
      <c r="JHI56" s="45"/>
      <c r="JHJ56" s="43"/>
      <c r="JHK56" s="43"/>
      <c r="JHL56" s="43"/>
      <c r="JHM56" s="43"/>
      <c r="JHN56" s="43"/>
      <c r="JHO56" s="43"/>
      <c r="JHP56" s="43"/>
      <c r="JHQ56" s="43"/>
      <c r="JHR56" s="43"/>
      <c r="JHS56" s="43"/>
      <c r="JHT56" s="43"/>
      <c r="JHU56" s="44"/>
      <c r="JHV56" s="44"/>
      <c r="JHW56" s="44"/>
      <c r="JHX56" s="42"/>
      <c r="JHY56" s="45"/>
      <c r="JHZ56" s="43"/>
      <c r="JIA56" s="43"/>
      <c r="JIB56" s="43"/>
      <c r="JIC56" s="43"/>
      <c r="JID56" s="43"/>
      <c r="JIE56" s="43"/>
      <c r="JIF56" s="43"/>
      <c r="JIG56" s="43"/>
      <c r="JIH56" s="43"/>
      <c r="JII56" s="43"/>
      <c r="JIJ56" s="43"/>
      <c r="JIK56" s="44"/>
      <c r="JIL56" s="44"/>
      <c r="JIM56" s="44"/>
      <c r="JIN56" s="42"/>
      <c r="JIO56" s="45"/>
      <c r="JIP56" s="43"/>
      <c r="JIQ56" s="43"/>
      <c r="JIR56" s="43"/>
      <c r="JIS56" s="43"/>
      <c r="JIT56" s="43"/>
      <c r="JIU56" s="43"/>
      <c r="JIV56" s="43"/>
      <c r="JIW56" s="43"/>
      <c r="JIX56" s="43"/>
      <c r="JIY56" s="43"/>
      <c r="JIZ56" s="43"/>
      <c r="JJA56" s="44"/>
      <c r="JJB56" s="44"/>
      <c r="JJC56" s="44"/>
      <c r="JJD56" s="42"/>
      <c r="JJE56" s="45"/>
      <c r="JJF56" s="43"/>
      <c r="JJG56" s="43"/>
      <c r="JJH56" s="43"/>
      <c r="JJI56" s="43"/>
      <c r="JJJ56" s="43"/>
      <c r="JJK56" s="43"/>
      <c r="JJL56" s="43"/>
      <c r="JJM56" s="43"/>
      <c r="JJN56" s="43"/>
      <c r="JJO56" s="43"/>
      <c r="JJP56" s="43"/>
      <c r="JJQ56" s="44"/>
      <c r="JJR56" s="44"/>
      <c r="JJS56" s="44"/>
      <c r="JJT56" s="42"/>
      <c r="JJU56" s="45"/>
      <c r="JJV56" s="43"/>
      <c r="JJW56" s="43"/>
      <c r="JJX56" s="43"/>
      <c r="JJY56" s="43"/>
      <c r="JJZ56" s="43"/>
      <c r="JKA56" s="43"/>
      <c r="JKB56" s="43"/>
      <c r="JKC56" s="43"/>
      <c r="JKD56" s="43"/>
      <c r="JKE56" s="43"/>
      <c r="JKF56" s="43"/>
      <c r="JKG56" s="44"/>
      <c r="JKH56" s="44"/>
      <c r="JKI56" s="44"/>
      <c r="JKJ56" s="42"/>
      <c r="JKK56" s="45"/>
      <c r="JKL56" s="43"/>
      <c r="JKM56" s="43"/>
      <c r="JKN56" s="43"/>
      <c r="JKO56" s="43"/>
      <c r="JKP56" s="43"/>
      <c r="JKQ56" s="43"/>
      <c r="JKR56" s="43"/>
      <c r="JKS56" s="43"/>
      <c r="JKT56" s="43"/>
      <c r="JKU56" s="43"/>
      <c r="JKV56" s="43"/>
      <c r="JKW56" s="44"/>
      <c r="JKX56" s="44"/>
      <c r="JKY56" s="44"/>
      <c r="JKZ56" s="42"/>
      <c r="JLA56" s="45"/>
      <c r="JLB56" s="43"/>
      <c r="JLC56" s="43"/>
      <c r="JLD56" s="43"/>
      <c r="JLE56" s="43"/>
      <c r="JLF56" s="43"/>
      <c r="JLG56" s="43"/>
      <c r="JLH56" s="43"/>
      <c r="JLI56" s="43"/>
      <c r="JLJ56" s="43"/>
      <c r="JLK56" s="43"/>
      <c r="JLL56" s="43"/>
      <c r="JLM56" s="44"/>
      <c r="JLN56" s="44"/>
      <c r="JLO56" s="44"/>
      <c r="JLP56" s="42"/>
      <c r="JLQ56" s="45"/>
      <c r="JLR56" s="43"/>
      <c r="JLS56" s="43"/>
      <c r="JLT56" s="43"/>
      <c r="JLU56" s="43"/>
      <c r="JLV56" s="43"/>
      <c r="JLW56" s="43"/>
      <c r="JLX56" s="43"/>
      <c r="JLY56" s="43"/>
      <c r="JLZ56" s="43"/>
      <c r="JMA56" s="43"/>
      <c r="JMB56" s="43"/>
      <c r="JMC56" s="44"/>
      <c r="JMD56" s="44"/>
      <c r="JME56" s="44"/>
      <c r="JMF56" s="42"/>
      <c r="JMG56" s="45"/>
      <c r="JMH56" s="43"/>
      <c r="JMI56" s="43"/>
      <c r="JMJ56" s="43"/>
      <c r="JMK56" s="43"/>
      <c r="JML56" s="43"/>
      <c r="JMM56" s="43"/>
      <c r="JMN56" s="43"/>
      <c r="JMO56" s="43"/>
      <c r="JMP56" s="43"/>
      <c r="JMQ56" s="43"/>
      <c r="JMR56" s="43"/>
      <c r="JMS56" s="44"/>
      <c r="JMT56" s="44"/>
      <c r="JMU56" s="44"/>
      <c r="JMV56" s="42"/>
      <c r="JMW56" s="45"/>
      <c r="JMX56" s="43"/>
      <c r="JMY56" s="43"/>
      <c r="JMZ56" s="43"/>
      <c r="JNA56" s="43"/>
      <c r="JNB56" s="43"/>
      <c r="JNC56" s="43"/>
      <c r="JND56" s="43"/>
      <c r="JNE56" s="43"/>
      <c r="JNF56" s="43"/>
      <c r="JNG56" s="43"/>
      <c r="JNH56" s="43"/>
      <c r="JNI56" s="44"/>
      <c r="JNJ56" s="44"/>
      <c r="JNK56" s="44"/>
      <c r="JNL56" s="42"/>
      <c r="JNM56" s="45"/>
      <c r="JNN56" s="43"/>
      <c r="JNO56" s="43"/>
      <c r="JNP56" s="43"/>
      <c r="JNQ56" s="43"/>
      <c r="JNR56" s="43"/>
      <c r="JNS56" s="43"/>
      <c r="JNT56" s="43"/>
      <c r="JNU56" s="43"/>
      <c r="JNV56" s="43"/>
      <c r="JNW56" s="43"/>
      <c r="JNX56" s="43"/>
      <c r="JNY56" s="44"/>
      <c r="JNZ56" s="44"/>
      <c r="JOA56" s="44"/>
      <c r="JOB56" s="42"/>
      <c r="JOC56" s="45"/>
      <c r="JOD56" s="43"/>
      <c r="JOE56" s="43"/>
      <c r="JOF56" s="43"/>
      <c r="JOG56" s="43"/>
      <c r="JOH56" s="43"/>
      <c r="JOI56" s="43"/>
      <c r="JOJ56" s="43"/>
      <c r="JOK56" s="43"/>
      <c r="JOL56" s="43"/>
      <c r="JOM56" s="43"/>
      <c r="JON56" s="43"/>
      <c r="JOO56" s="44"/>
      <c r="JOP56" s="44"/>
      <c r="JOQ56" s="44"/>
      <c r="JOR56" s="42"/>
      <c r="JOS56" s="45"/>
      <c r="JOT56" s="43"/>
      <c r="JOU56" s="43"/>
      <c r="JOV56" s="43"/>
      <c r="JOW56" s="43"/>
      <c r="JOX56" s="43"/>
      <c r="JOY56" s="43"/>
      <c r="JOZ56" s="43"/>
      <c r="JPA56" s="43"/>
      <c r="JPB56" s="43"/>
      <c r="JPC56" s="43"/>
      <c r="JPD56" s="43"/>
      <c r="JPE56" s="44"/>
      <c r="JPF56" s="44"/>
      <c r="JPG56" s="44"/>
      <c r="JPH56" s="42"/>
      <c r="JPI56" s="45"/>
      <c r="JPJ56" s="43"/>
      <c r="JPK56" s="43"/>
      <c r="JPL56" s="43"/>
      <c r="JPM56" s="43"/>
      <c r="JPN56" s="43"/>
      <c r="JPO56" s="43"/>
      <c r="JPP56" s="43"/>
      <c r="JPQ56" s="43"/>
      <c r="JPR56" s="43"/>
      <c r="JPS56" s="43"/>
      <c r="JPT56" s="43"/>
      <c r="JPU56" s="44"/>
      <c r="JPV56" s="44"/>
      <c r="JPW56" s="44"/>
      <c r="JPX56" s="42"/>
      <c r="JPY56" s="45"/>
      <c r="JPZ56" s="43"/>
      <c r="JQA56" s="43"/>
      <c r="JQB56" s="43"/>
      <c r="JQC56" s="43"/>
      <c r="JQD56" s="43"/>
      <c r="JQE56" s="43"/>
      <c r="JQF56" s="43"/>
      <c r="JQG56" s="43"/>
      <c r="JQH56" s="43"/>
      <c r="JQI56" s="43"/>
      <c r="JQJ56" s="43"/>
      <c r="JQK56" s="44"/>
      <c r="JQL56" s="44"/>
      <c r="JQM56" s="44"/>
      <c r="JQN56" s="42"/>
      <c r="JQO56" s="45"/>
      <c r="JQP56" s="43"/>
      <c r="JQQ56" s="43"/>
      <c r="JQR56" s="43"/>
      <c r="JQS56" s="43"/>
      <c r="JQT56" s="43"/>
      <c r="JQU56" s="43"/>
      <c r="JQV56" s="43"/>
      <c r="JQW56" s="43"/>
      <c r="JQX56" s="43"/>
      <c r="JQY56" s="43"/>
      <c r="JQZ56" s="43"/>
      <c r="JRA56" s="44"/>
      <c r="JRB56" s="44"/>
      <c r="JRC56" s="44"/>
      <c r="JRD56" s="42"/>
      <c r="JRE56" s="45"/>
      <c r="JRF56" s="43"/>
      <c r="JRG56" s="43"/>
      <c r="JRH56" s="43"/>
      <c r="JRI56" s="43"/>
      <c r="JRJ56" s="43"/>
      <c r="JRK56" s="43"/>
      <c r="JRL56" s="43"/>
      <c r="JRM56" s="43"/>
      <c r="JRN56" s="43"/>
      <c r="JRO56" s="43"/>
      <c r="JRP56" s="43"/>
      <c r="JRQ56" s="44"/>
      <c r="JRR56" s="44"/>
      <c r="JRS56" s="44"/>
      <c r="JRT56" s="42"/>
      <c r="JRU56" s="45"/>
      <c r="JRV56" s="43"/>
      <c r="JRW56" s="43"/>
      <c r="JRX56" s="43"/>
      <c r="JRY56" s="43"/>
      <c r="JRZ56" s="43"/>
      <c r="JSA56" s="43"/>
      <c r="JSB56" s="43"/>
      <c r="JSC56" s="43"/>
      <c r="JSD56" s="43"/>
      <c r="JSE56" s="43"/>
      <c r="JSF56" s="43"/>
      <c r="JSG56" s="44"/>
      <c r="JSH56" s="44"/>
      <c r="JSI56" s="44"/>
      <c r="JSJ56" s="42"/>
      <c r="JSK56" s="45"/>
      <c r="JSL56" s="43"/>
      <c r="JSM56" s="43"/>
      <c r="JSN56" s="43"/>
      <c r="JSO56" s="43"/>
      <c r="JSP56" s="43"/>
      <c r="JSQ56" s="43"/>
      <c r="JSR56" s="43"/>
      <c r="JSS56" s="43"/>
      <c r="JST56" s="43"/>
      <c r="JSU56" s="43"/>
      <c r="JSV56" s="43"/>
      <c r="JSW56" s="44"/>
      <c r="JSX56" s="44"/>
      <c r="JSY56" s="44"/>
      <c r="JSZ56" s="42"/>
      <c r="JTA56" s="45"/>
      <c r="JTB56" s="43"/>
      <c r="JTC56" s="43"/>
      <c r="JTD56" s="43"/>
      <c r="JTE56" s="43"/>
      <c r="JTF56" s="43"/>
      <c r="JTG56" s="43"/>
      <c r="JTH56" s="43"/>
      <c r="JTI56" s="43"/>
      <c r="JTJ56" s="43"/>
      <c r="JTK56" s="43"/>
      <c r="JTL56" s="43"/>
      <c r="JTM56" s="44"/>
      <c r="JTN56" s="44"/>
      <c r="JTO56" s="44"/>
      <c r="JTP56" s="42"/>
      <c r="JTQ56" s="45"/>
      <c r="JTR56" s="43"/>
      <c r="JTS56" s="43"/>
      <c r="JTT56" s="43"/>
      <c r="JTU56" s="43"/>
      <c r="JTV56" s="43"/>
      <c r="JTW56" s="43"/>
      <c r="JTX56" s="43"/>
      <c r="JTY56" s="43"/>
      <c r="JTZ56" s="43"/>
      <c r="JUA56" s="43"/>
      <c r="JUB56" s="43"/>
      <c r="JUC56" s="44"/>
      <c r="JUD56" s="44"/>
      <c r="JUE56" s="44"/>
      <c r="JUF56" s="42"/>
      <c r="JUG56" s="45"/>
      <c r="JUH56" s="43"/>
      <c r="JUI56" s="43"/>
      <c r="JUJ56" s="43"/>
      <c r="JUK56" s="43"/>
      <c r="JUL56" s="43"/>
      <c r="JUM56" s="43"/>
      <c r="JUN56" s="43"/>
      <c r="JUO56" s="43"/>
      <c r="JUP56" s="43"/>
      <c r="JUQ56" s="43"/>
      <c r="JUR56" s="43"/>
      <c r="JUS56" s="44"/>
      <c r="JUT56" s="44"/>
      <c r="JUU56" s="44"/>
      <c r="JUV56" s="42"/>
      <c r="JUW56" s="45"/>
      <c r="JUX56" s="43"/>
      <c r="JUY56" s="43"/>
      <c r="JUZ56" s="43"/>
      <c r="JVA56" s="43"/>
      <c r="JVB56" s="43"/>
      <c r="JVC56" s="43"/>
      <c r="JVD56" s="43"/>
      <c r="JVE56" s="43"/>
      <c r="JVF56" s="43"/>
      <c r="JVG56" s="43"/>
      <c r="JVH56" s="43"/>
      <c r="JVI56" s="44"/>
      <c r="JVJ56" s="44"/>
      <c r="JVK56" s="44"/>
      <c r="JVL56" s="42"/>
      <c r="JVM56" s="45"/>
      <c r="JVN56" s="43"/>
      <c r="JVO56" s="43"/>
      <c r="JVP56" s="43"/>
      <c r="JVQ56" s="43"/>
      <c r="JVR56" s="43"/>
      <c r="JVS56" s="43"/>
      <c r="JVT56" s="43"/>
      <c r="JVU56" s="43"/>
      <c r="JVV56" s="43"/>
      <c r="JVW56" s="43"/>
      <c r="JVX56" s="43"/>
      <c r="JVY56" s="44"/>
      <c r="JVZ56" s="44"/>
      <c r="JWA56" s="44"/>
      <c r="JWB56" s="42"/>
      <c r="JWC56" s="45"/>
      <c r="JWD56" s="43"/>
      <c r="JWE56" s="43"/>
      <c r="JWF56" s="43"/>
      <c r="JWG56" s="43"/>
      <c r="JWH56" s="43"/>
      <c r="JWI56" s="43"/>
      <c r="JWJ56" s="43"/>
      <c r="JWK56" s="43"/>
      <c r="JWL56" s="43"/>
      <c r="JWM56" s="43"/>
      <c r="JWN56" s="43"/>
      <c r="JWO56" s="44"/>
      <c r="JWP56" s="44"/>
      <c r="JWQ56" s="44"/>
      <c r="JWR56" s="42"/>
      <c r="JWS56" s="45"/>
      <c r="JWT56" s="43"/>
      <c r="JWU56" s="43"/>
      <c r="JWV56" s="43"/>
      <c r="JWW56" s="43"/>
      <c r="JWX56" s="43"/>
      <c r="JWY56" s="43"/>
      <c r="JWZ56" s="43"/>
      <c r="JXA56" s="43"/>
      <c r="JXB56" s="43"/>
      <c r="JXC56" s="43"/>
      <c r="JXD56" s="43"/>
      <c r="JXE56" s="44"/>
      <c r="JXF56" s="44"/>
      <c r="JXG56" s="44"/>
      <c r="JXH56" s="42"/>
      <c r="JXI56" s="45"/>
      <c r="JXJ56" s="43"/>
      <c r="JXK56" s="43"/>
      <c r="JXL56" s="43"/>
      <c r="JXM56" s="43"/>
      <c r="JXN56" s="43"/>
      <c r="JXO56" s="43"/>
      <c r="JXP56" s="43"/>
      <c r="JXQ56" s="43"/>
      <c r="JXR56" s="43"/>
      <c r="JXS56" s="43"/>
      <c r="JXT56" s="43"/>
      <c r="JXU56" s="44"/>
      <c r="JXV56" s="44"/>
      <c r="JXW56" s="44"/>
      <c r="JXX56" s="42"/>
      <c r="JXY56" s="45"/>
      <c r="JXZ56" s="43"/>
      <c r="JYA56" s="43"/>
      <c r="JYB56" s="43"/>
      <c r="JYC56" s="43"/>
      <c r="JYD56" s="43"/>
      <c r="JYE56" s="43"/>
      <c r="JYF56" s="43"/>
      <c r="JYG56" s="43"/>
      <c r="JYH56" s="43"/>
      <c r="JYI56" s="43"/>
      <c r="JYJ56" s="43"/>
      <c r="JYK56" s="44"/>
      <c r="JYL56" s="44"/>
      <c r="JYM56" s="44"/>
      <c r="JYN56" s="42"/>
      <c r="JYO56" s="45"/>
      <c r="JYP56" s="43"/>
      <c r="JYQ56" s="43"/>
      <c r="JYR56" s="43"/>
      <c r="JYS56" s="43"/>
      <c r="JYT56" s="43"/>
      <c r="JYU56" s="43"/>
      <c r="JYV56" s="43"/>
      <c r="JYW56" s="43"/>
      <c r="JYX56" s="43"/>
      <c r="JYY56" s="43"/>
      <c r="JYZ56" s="43"/>
      <c r="JZA56" s="44"/>
      <c r="JZB56" s="44"/>
      <c r="JZC56" s="44"/>
      <c r="JZD56" s="42"/>
      <c r="JZE56" s="45"/>
      <c r="JZF56" s="43"/>
      <c r="JZG56" s="43"/>
      <c r="JZH56" s="43"/>
      <c r="JZI56" s="43"/>
      <c r="JZJ56" s="43"/>
      <c r="JZK56" s="43"/>
      <c r="JZL56" s="43"/>
      <c r="JZM56" s="43"/>
      <c r="JZN56" s="43"/>
      <c r="JZO56" s="43"/>
      <c r="JZP56" s="43"/>
      <c r="JZQ56" s="44"/>
      <c r="JZR56" s="44"/>
      <c r="JZS56" s="44"/>
      <c r="JZT56" s="42"/>
      <c r="JZU56" s="45"/>
      <c r="JZV56" s="43"/>
      <c r="JZW56" s="43"/>
      <c r="JZX56" s="43"/>
      <c r="JZY56" s="43"/>
      <c r="JZZ56" s="43"/>
      <c r="KAA56" s="43"/>
      <c r="KAB56" s="43"/>
      <c r="KAC56" s="43"/>
      <c r="KAD56" s="43"/>
      <c r="KAE56" s="43"/>
      <c r="KAF56" s="43"/>
      <c r="KAG56" s="44"/>
      <c r="KAH56" s="44"/>
      <c r="KAI56" s="44"/>
      <c r="KAJ56" s="42"/>
      <c r="KAK56" s="45"/>
      <c r="KAL56" s="43"/>
      <c r="KAM56" s="43"/>
      <c r="KAN56" s="43"/>
      <c r="KAO56" s="43"/>
      <c r="KAP56" s="43"/>
      <c r="KAQ56" s="43"/>
      <c r="KAR56" s="43"/>
      <c r="KAS56" s="43"/>
      <c r="KAT56" s="43"/>
      <c r="KAU56" s="43"/>
      <c r="KAV56" s="43"/>
      <c r="KAW56" s="44"/>
      <c r="KAX56" s="44"/>
      <c r="KAY56" s="44"/>
      <c r="KAZ56" s="42"/>
      <c r="KBA56" s="45"/>
      <c r="KBB56" s="43"/>
      <c r="KBC56" s="43"/>
      <c r="KBD56" s="43"/>
      <c r="KBE56" s="43"/>
      <c r="KBF56" s="43"/>
      <c r="KBG56" s="43"/>
      <c r="KBH56" s="43"/>
      <c r="KBI56" s="43"/>
      <c r="KBJ56" s="43"/>
      <c r="KBK56" s="43"/>
      <c r="KBL56" s="43"/>
      <c r="KBM56" s="44"/>
      <c r="KBN56" s="44"/>
      <c r="KBO56" s="44"/>
      <c r="KBP56" s="42"/>
      <c r="KBQ56" s="45"/>
      <c r="KBR56" s="43"/>
      <c r="KBS56" s="43"/>
      <c r="KBT56" s="43"/>
      <c r="KBU56" s="43"/>
      <c r="KBV56" s="43"/>
      <c r="KBW56" s="43"/>
      <c r="KBX56" s="43"/>
      <c r="KBY56" s="43"/>
      <c r="KBZ56" s="43"/>
      <c r="KCA56" s="43"/>
      <c r="KCB56" s="43"/>
      <c r="KCC56" s="44"/>
      <c r="KCD56" s="44"/>
      <c r="KCE56" s="44"/>
      <c r="KCF56" s="42"/>
      <c r="KCG56" s="45"/>
      <c r="KCH56" s="43"/>
      <c r="KCI56" s="43"/>
      <c r="KCJ56" s="43"/>
      <c r="KCK56" s="43"/>
      <c r="KCL56" s="43"/>
      <c r="KCM56" s="43"/>
      <c r="KCN56" s="43"/>
      <c r="KCO56" s="43"/>
      <c r="KCP56" s="43"/>
      <c r="KCQ56" s="43"/>
      <c r="KCR56" s="43"/>
      <c r="KCS56" s="44"/>
      <c r="KCT56" s="44"/>
      <c r="KCU56" s="44"/>
      <c r="KCV56" s="42"/>
      <c r="KCW56" s="45"/>
      <c r="KCX56" s="43"/>
      <c r="KCY56" s="43"/>
      <c r="KCZ56" s="43"/>
      <c r="KDA56" s="43"/>
      <c r="KDB56" s="43"/>
      <c r="KDC56" s="43"/>
      <c r="KDD56" s="43"/>
      <c r="KDE56" s="43"/>
      <c r="KDF56" s="43"/>
      <c r="KDG56" s="43"/>
      <c r="KDH56" s="43"/>
      <c r="KDI56" s="44"/>
      <c r="KDJ56" s="44"/>
      <c r="KDK56" s="44"/>
      <c r="KDL56" s="42"/>
      <c r="KDM56" s="45"/>
      <c r="KDN56" s="43"/>
      <c r="KDO56" s="43"/>
      <c r="KDP56" s="43"/>
      <c r="KDQ56" s="43"/>
      <c r="KDR56" s="43"/>
      <c r="KDS56" s="43"/>
      <c r="KDT56" s="43"/>
      <c r="KDU56" s="43"/>
      <c r="KDV56" s="43"/>
      <c r="KDW56" s="43"/>
      <c r="KDX56" s="43"/>
      <c r="KDY56" s="44"/>
      <c r="KDZ56" s="44"/>
      <c r="KEA56" s="44"/>
      <c r="KEB56" s="42"/>
      <c r="KEC56" s="45"/>
      <c r="KED56" s="43"/>
      <c r="KEE56" s="43"/>
      <c r="KEF56" s="43"/>
      <c r="KEG56" s="43"/>
      <c r="KEH56" s="43"/>
      <c r="KEI56" s="43"/>
      <c r="KEJ56" s="43"/>
      <c r="KEK56" s="43"/>
      <c r="KEL56" s="43"/>
      <c r="KEM56" s="43"/>
      <c r="KEN56" s="43"/>
      <c r="KEO56" s="44"/>
      <c r="KEP56" s="44"/>
      <c r="KEQ56" s="44"/>
      <c r="KER56" s="42"/>
      <c r="KES56" s="45"/>
      <c r="KET56" s="43"/>
      <c r="KEU56" s="43"/>
      <c r="KEV56" s="43"/>
      <c r="KEW56" s="43"/>
      <c r="KEX56" s="43"/>
      <c r="KEY56" s="43"/>
      <c r="KEZ56" s="43"/>
      <c r="KFA56" s="43"/>
      <c r="KFB56" s="43"/>
      <c r="KFC56" s="43"/>
      <c r="KFD56" s="43"/>
      <c r="KFE56" s="44"/>
      <c r="KFF56" s="44"/>
      <c r="KFG56" s="44"/>
      <c r="KFH56" s="42"/>
      <c r="KFI56" s="45"/>
      <c r="KFJ56" s="43"/>
      <c r="KFK56" s="43"/>
      <c r="KFL56" s="43"/>
      <c r="KFM56" s="43"/>
      <c r="KFN56" s="43"/>
      <c r="KFO56" s="43"/>
      <c r="KFP56" s="43"/>
      <c r="KFQ56" s="43"/>
      <c r="KFR56" s="43"/>
      <c r="KFS56" s="43"/>
      <c r="KFT56" s="43"/>
      <c r="KFU56" s="44"/>
      <c r="KFV56" s="44"/>
      <c r="KFW56" s="44"/>
      <c r="KFX56" s="42"/>
      <c r="KFY56" s="45"/>
      <c r="KFZ56" s="43"/>
      <c r="KGA56" s="43"/>
      <c r="KGB56" s="43"/>
      <c r="KGC56" s="43"/>
      <c r="KGD56" s="43"/>
      <c r="KGE56" s="43"/>
      <c r="KGF56" s="43"/>
      <c r="KGG56" s="43"/>
      <c r="KGH56" s="43"/>
      <c r="KGI56" s="43"/>
      <c r="KGJ56" s="43"/>
      <c r="KGK56" s="44"/>
      <c r="KGL56" s="44"/>
      <c r="KGM56" s="44"/>
      <c r="KGN56" s="42"/>
      <c r="KGO56" s="45"/>
      <c r="KGP56" s="43"/>
      <c r="KGQ56" s="43"/>
      <c r="KGR56" s="43"/>
      <c r="KGS56" s="43"/>
      <c r="KGT56" s="43"/>
      <c r="KGU56" s="43"/>
      <c r="KGV56" s="43"/>
      <c r="KGW56" s="43"/>
      <c r="KGX56" s="43"/>
      <c r="KGY56" s="43"/>
      <c r="KGZ56" s="43"/>
      <c r="KHA56" s="44"/>
      <c r="KHB56" s="44"/>
      <c r="KHC56" s="44"/>
      <c r="KHD56" s="42"/>
      <c r="KHE56" s="45"/>
      <c r="KHF56" s="43"/>
      <c r="KHG56" s="43"/>
      <c r="KHH56" s="43"/>
      <c r="KHI56" s="43"/>
      <c r="KHJ56" s="43"/>
      <c r="KHK56" s="43"/>
      <c r="KHL56" s="43"/>
      <c r="KHM56" s="43"/>
      <c r="KHN56" s="43"/>
      <c r="KHO56" s="43"/>
      <c r="KHP56" s="43"/>
      <c r="KHQ56" s="44"/>
      <c r="KHR56" s="44"/>
      <c r="KHS56" s="44"/>
      <c r="KHT56" s="42"/>
      <c r="KHU56" s="45"/>
      <c r="KHV56" s="43"/>
      <c r="KHW56" s="43"/>
      <c r="KHX56" s="43"/>
      <c r="KHY56" s="43"/>
      <c r="KHZ56" s="43"/>
      <c r="KIA56" s="43"/>
      <c r="KIB56" s="43"/>
      <c r="KIC56" s="43"/>
      <c r="KID56" s="43"/>
      <c r="KIE56" s="43"/>
      <c r="KIF56" s="43"/>
      <c r="KIG56" s="44"/>
      <c r="KIH56" s="44"/>
      <c r="KII56" s="44"/>
      <c r="KIJ56" s="42"/>
      <c r="KIK56" s="45"/>
      <c r="KIL56" s="43"/>
      <c r="KIM56" s="43"/>
      <c r="KIN56" s="43"/>
      <c r="KIO56" s="43"/>
      <c r="KIP56" s="43"/>
      <c r="KIQ56" s="43"/>
      <c r="KIR56" s="43"/>
      <c r="KIS56" s="43"/>
      <c r="KIT56" s="43"/>
      <c r="KIU56" s="43"/>
      <c r="KIV56" s="43"/>
      <c r="KIW56" s="44"/>
      <c r="KIX56" s="44"/>
      <c r="KIY56" s="44"/>
      <c r="KIZ56" s="42"/>
      <c r="KJA56" s="45"/>
      <c r="KJB56" s="43"/>
      <c r="KJC56" s="43"/>
      <c r="KJD56" s="43"/>
      <c r="KJE56" s="43"/>
      <c r="KJF56" s="43"/>
      <c r="KJG56" s="43"/>
      <c r="KJH56" s="43"/>
      <c r="KJI56" s="43"/>
      <c r="KJJ56" s="43"/>
      <c r="KJK56" s="43"/>
      <c r="KJL56" s="43"/>
      <c r="KJM56" s="44"/>
      <c r="KJN56" s="44"/>
      <c r="KJO56" s="44"/>
      <c r="KJP56" s="42"/>
      <c r="KJQ56" s="45"/>
      <c r="KJR56" s="43"/>
      <c r="KJS56" s="43"/>
      <c r="KJT56" s="43"/>
      <c r="KJU56" s="43"/>
      <c r="KJV56" s="43"/>
      <c r="KJW56" s="43"/>
      <c r="KJX56" s="43"/>
      <c r="KJY56" s="43"/>
      <c r="KJZ56" s="43"/>
      <c r="KKA56" s="43"/>
      <c r="KKB56" s="43"/>
      <c r="KKC56" s="44"/>
      <c r="KKD56" s="44"/>
      <c r="KKE56" s="44"/>
      <c r="KKF56" s="42"/>
      <c r="KKG56" s="45"/>
      <c r="KKH56" s="43"/>
      <c r="KKI56" s="43"/>
      <c r="KKJ56" s="43"/>
      <c r="KKK56" s="43"/>
      <c r="KKL56" s="43"/>
      <c r="KKM56" s="43"/>
      <c r="KKN56" s="43"/>
      <c r="KKO56" s="43"/>
      <c r="KKP56" s="43"/>
      <c r="KKQ56" s="43"/>
      <c r="KKR56" s="43"/>
      <c r="KKS56" s="44"/>
      <c r="KKT56" s="44"/>
      <c r="KKU56" s="44"/>
      <c r="KKV56" s="42"/>
      <c r="KKW56" s="45"/>
      <c r="KKX56" s="43"/>
      <c r="KKY56" s="43"/>
      <c r="KKZ56" s="43"/>
      <c r="KLA56" s="43"/>
      <c r="KLB56" s="43"/>
      <c r="KLC56" s="43"/>
      <c r="KLD56" s="43"/>
      <c r="KLE56" s="43"/>
      <c r="KLF56" s="43"/>
      <c r="KLG56" s="43"/>
      <c r="KLH56" s="43"/>
      <c r="KLI56" s="44"/>
      <c r="KLJ56" s="44"/>
      <c r="KLK56" s="44"/>
      <c r="KLL56" s="42"/>
      <c r="KLM56" s="45"/>
      <c r="KLN56" s="43"/>
      <c r="KLO56" s="43"/>
      <c r="KLP56" s="43"/>
      <c r="KLQ56" s="43"/>
      <c r="KLR56" s="43"/>
      <c r="KLS56" s="43"/>
      <c r="KLT56" s="43"/>
      <c r="KLU56" s="43"/>
      <c r="KLV56" s="43"/>
      <c r="KLW56" s="43"/>
      <c r="KLX56" s="43"/>
      <c r="KLY56" s="44"/>
      <c r="KLZ56" s="44"/>
      <c r="KMA56" s="44"/>
      <c r="KMB56" s="42"/>
      <c r="KMC56" s="45"/>
      <c r="KMD56" s="43"/>
      <c r="KME56" s="43"/>
      <c r="KMF56" s="43"/>
      <c r="KMG56" s="43"/>
      <c r="KMH56" s="43"/>
      <c r="KMI56" s="43"/>
      <c r="KMJ56" s="43"/>
      <c r="KMK56" s="43"/>
      <c r="KML56" s="43"/>
      <c r="KMM56" s="43"/>
      <c r="KMN56" s="43"/>
      <c r="KMO56" s="44"/>
      <c r="KMP56" s="44"/>
      <c r="KMQ56" s="44"/>
      <c r="KMR56" s="42"/>
      <c r="KMS56" s="45"/>
      <c r="KMT56" s="43"/>
      <c r="KMU56" s="43"/>
      <c r="KMV56" s="43"/>
      <c r="KMW56" s="43"/>
      <c r="KMX56" s="43"/>
      <c r="KMY56" s="43"/>
      <c r="KMZ56" s="43"/>
      <c r="KNA56" s="43"/>
      <c r="KNB56" s="43"/>
      <c r="KNC56" s="43"/>
      <c r="KND56" s="43"/>
      <c r="KNE56" s="44"/>
      <c r="KNF56" s="44"/>
      <c r="KNG56" s="44"/>
      <c r="KNH56" s="42"/>
      <c r="KNI56" s="45"/>
      <c r="KNJ56" s="43"/>
      <c r="KNK56" s="43"/>
      <c r="KNL56" s="43"/>
      <c r="KNM56" s="43"/>
      <c r="KNN56" s="43"/>
      <c r="KNO56" s="43"/>
      <c r="KNP56" s="43"/>
      <c r="KNQ56" s="43"/>
      <c r="KNR56" s="43"/>
      <c r="KNS56" s="43"/>
      <c r="KNT56" s="43"/>
      <c r="KNU56" s="44"/>
      <c r="KNV56" s="44"/>
      <c r="KNW56" s="44"/>
      <c r="KNX56" s="42"/>
      <c r="KNY56" s="45"/>
      <c r="KNZ56" s="43"/>
      <c r="KOA56" s="43"/>
      <c r="KOB56" s="43"/>
      <c r="KOC56" s="43"/>
      <c r="KOD56" s="43"/>
      <c r="KOE56" s="43"/>
      <c r="KOF56" s="43"/>
      <c r="KOG56" s="43"/>
      <c r="KOH56" s="43"/>
      <c r="KOI56" s="43"/>
      <c r="KOJ56" s="43"/>
      <c r="KOK56" s="44"/>
      <c r="KOL56" s="44"/>
      <c r="KOM56" s="44"/>
      <c r="KON56" s="42"/>
      <c r="KOO56" s="45"/>
      <c r="KOP56" s="43"/>
      <c r="KOQ56" s="43"/>
      <c r="KOR56" s="43"/>
      <c r="KOS56" s="43"/>
      <c r="KOT56" s="43"/>
      <c r="KOU56" s="43"/>
      <c r="KOV56" s="43"/>
      <c r="KOW56" s="43"/>
      <c r="KOX56" s="43"/>
      <c r="KOY56" s="43"/>
      <c r="KOZ56" s="43"/>
      <c r="KPA56" s="44"/>
      <c r="KPB56" s="44"/>
      <c r="KPC56" s="44"/>
      <c r="KPD56" s="42"/>
      <c r="KPE56" s="45"/>
      <c r="KPF56" s="43"/>
      <c r="KPG56" s="43"/>
      <c r="KPH56" s="43"/>
      <c r="KPI56" s="43"/>
      <c r="KPJ56" s="43"/>
      <c r="KPK56" s="43"/>
      <c r="KPL56" s="43"/>
      <c r="KPM56" s="43"/>
      <c r="KPN56" s="43"/>
      <c r="KPO56" s="43"/>
      <c r="KPP56" s="43"/>
      <c r="KPQ56" s="44"/>
      <c r="KPR56" s="44"/>
      <c r="KPS56" s="44"/>
      <c r="KPT56" s="42"/>
      <c r="KPU56" s="45"/>
      <c r="KPV56" s="43"/>
      <c r="KPW56" s="43"/>
      <c r="KPX56" s="43"/>
      <c r="KPY56" s="43"/>
      <c r="KPZ56" s="43"/>
      <c r="KQA56" s="43"/>
      <c r="KQB56" s="43"/>
      <c r="KQC56" s="43"/>
      <c r="KQD56" s="43"/>
      <c r="KQE56" s="43"/>
      <c r="KQF56" s="43"/>
      <c r="KQG56" s="44"/>
      <c r="KQH56" s="44"/>
      <c r="KQI56" s="44"/>
      <c r="KQJ56" s="42"/>
      <c r="KQK56" s="45"/>
      <c r="KQL56" s="43"/>
      <c r="KQM56" s="43"/>
      <c r="KQN56" s="43"/>
      <c r="KQO56" s="43"/>
      <c r="KQP56" s="43"/>
      <c r="KQQ56" s="43"/>
      <c r="KQR56" s="43"/>
      <c r="KQS56" s="43"/>
      <c r="KQT56" s="43"/>
      <c r="KQU56" s="43"/>
      <c r="KQV56" s="43"/>
      <c r="KQW56" s="44"/>
      <c r="KQX56" s="44"/>
      <c r="KQY56" s="44"/>
      <c r="KQZ56" s="42"/>
      <c r="KRA56" s="45"/>
      <c r="KRB56" s="43"/>
      <c r="KRC56" s="43"/>
      <c r="KRD56" s="43"/>
      <c r="KRE56" s="43"/>
      <c r="KRF56" s="43"/>
      <c r="KRG56" s="43"/>
      <c r="KRH56" s="43"/>
      <c r="KRI56" s="43"/>
      <c r="KRJ56" s="43"/>
      <c r="KRK56" s="43"/>
      <c r="KRL56" s="43"/>
      <c r="KRM56" s="44"/>
      <c r="KRN56" s="44"/>
      <c r="KRO56" s="44"/>
      <c r="KRP56" s="42"/>
      <c r="KRQ56" s="45"/>
      <c r="KRR56" s="43"/>
      <c r="KRS56" s="43"/>
      <c r="KRT56" s="43"/>
      <c r="KRU56" s="43"/>
      <c r="KRV56" s="43"/>
      <c r="KRW56" s="43"/>
      <c r="KRX56" s="43"/>
      <c r="KRY56" s="43"/>
      <c r="KRZ56" s="43"/>
      <c r="KSA56" s="43"/>
      <c r="KSB56" s="43"/>
      <c r="KSC56" s="44"/>
      <c r="KSD56" s="44"/>
      <c r="KSE56" s="44"/>
      <c r="KSF56" s="42"/>
      <c r="KSG56" s="45"/>
      <c r="KSH56" s="43"/>
      <c r="KSI56" s="43"/>
      <c r="KSJ56" s="43"/>
      <c r="KSK56" s="43"/>
      <c r="KSL56" s="43"/>
      <c r="KSM56" s="43"/>
      <c r="KSN56" s="43"/>
      <c r="KSO56" s="43"/>
      <c r="KSP56" s="43"/>
      <c r="KSQ56" s="43"/>
      <c r="KSR56" s="43"/>
      <c r="KSS56" s="44"/>
      <c r="KST56" s="44"/>
      <c r="KSU56" s="44"/>
      <c r="KSV56" s="42"/>
      <c r="KSW56" s="45"/>
      <c r="KSX56" s="43"/>
      <c r="KSY56" s="43"/>
      <c r="KSZ56" s="43"/>
      <c r="KTA56" s="43"/>
      <c r="KTB56" s="43"/>
      <c r="KTC56" s="43"/>
      <c r="KTD56" s="43"/>
      <c r="KTE56" s="43"/>
      <c r="KTF56" s="43"/>
      <c r="KTG56" s="43"/>
      <c r="KTH56" s="43"/>
      <c r="KTI56" s="44"/>
      <c r="KTJ56" s="44"/>
      <c r="KTK56" s="44"/>
      <c r="KTL56" s="42"/>
      <c r="KTM56" s="45"/>
      <c r="KTN56" s="43"/>
      <c r="KTO56" s="43"/>
      <c r="KTP56" s="43"/>
      <c r="KTQ56" s="43"/>
      <c r="KTR56" s="43"/>
      <c r="KTS56" s="43"/>
      <c r="KTT56" s="43"/>
      <c r="KTU56" s="43"/>
      <c r="KTV56" s="43"/>
      <c r="KTW56" s="43"/>
      <c r="KTX56" s="43"/>
      <c r="KTY56" s="44"/>
      <c r="KTZ56" s="44"/>
      <c r="KUA56" s="44"/>
      <c r="KUB56" s="42"/>
      <c r="KUC56" s="45"/>
      <c r="KUD56" s="43"/>
      <c r="KUE56" s="43"/>
      <c r="KUF56" s="43"/>
      <c r="KUG56" s="43"/>
      <c r="KUH56" s="43"/>
      <c r="KUI56" s="43"/>
      <c r="KUJ56" s="43"/>
      <c r="KUK56" s="43"/>
      <c r="KUL56" s="43"/>
      <c r="KUM56" s="43"/>
      <c r="KUN56" s="43"/>
      <c r="KUO56" s="44"/>
      <c r="KUP56" s="44"/>
      <c r="KUQ56" s="44"/>
      <c r="KUR56" s="42"/>
      <c r="KUS56" s="45"/>
      <c r="KUT56" s="43"/>
      <c r="KUU56" s="43"/>
      <c r="KUV56" s="43"/>
      <c r="KUW56" s="43"/>
      <c r="KUX56" s="43"/>
      <c r="KUY56" s="43"/>
      <c r="KUZ56" s="43"/>
      <c r="KVA56" s="43"/>
      <c r="KVB56" s="43"/>
      <c r="KVC56" s="43"/>
      <c r="KVD56" s="43"/>
      <c r="KVE56" s="44"/>
      <c r="KVF56" s="44"/>
      <c r="KVG56" s="44"/>
      <c r="KVH56" s="42"/>
      <c r="KVI56" s="45"/>
      <c r="KVJ56" s="43"/>
      <c r="KVK56" s="43"/>
      <c r="KVL56" s="43"/>
      <c r="KVM56" s="43"/>
      <c r="KVN56" s="43"/>
      <c r="KVO56" s="43"/>
      <c r="KVP56" s="43"/>
      <c r="KVQ56" s="43"/>
      <c r="KVR56" s="43"/>
      <c r="KVS56" s="43"/>
      <c r="KVT56" s="43"/>
      <c r="KVU56" s="44"/>
      <c r="KVV56" s="44"/>
      <c r="KVW56" s="44"/>
      <c r="KVX56" s="42"/>
      <c r="KVY56" s="45"/>
      <c r="KVZ56" s="43"/>
      <c r="KWA56" s="43"/>
      <c r="KWB56" s="43"/>
      <c r="KWC56" s="43"/>
      <c r="KWD56" s="43"/>
      <c r="KWE56" s="43"/>
      <c r="KWF56" s="43"/>
      <c r="KWG56" s="43"/>
      <c r="KWH56" s="43"/>
      <c r="KWI56" s="43"/>
      <c r="KWJ56" s="43"/>
      <c r="KWK56" s="44"/>
      <c r="KWL56" s="44"/>
      <c r="KWM56" s="44"/>
      <c r="KWN56" s="42"/>
      <c r="KWO56" s="45"/>
      <c r="KWP56" s="43"/>
      <c r="KWQ56" s="43"/>
      <c r="KWR56" s="43"/>
      <c r="KWS56" s="43"/>
      <c r="KWT56" s="43"/>
      <c r="KWU56" s="43"/>
      <c r="KWV56" s="43"/>
      <c r="KWW56" s="43"/>
      <c r="KWX56" s="43"/>
      <c r="KWY56" s="43"/>
      <c r="KWZ56" s="43"/>
      <c r="KXA56" s="44"/>
      <c r="KXB56" s="44"/>
      <c r="KXC56" s="44"/>
      <c r="KXD56" s="42"/>
      <c r="KXE56" s="45"/>
      <c r="KXF56" s="43"/>
      <c r="KXG56" s="43"/>
      <c r="KXH56" s="43"/>
      <c r="KXI56" s="43"/>
      <c r="KXJ56" s="43"/>
      <c r="KXK56" s="43"/>
      <c r="KXL56" s="43"/>
      <c r="KXM56" s="43"/>
      <c r="KXN56" s="43"/>
      <c r="KXO56" s="43"/>
      <c r="KXP56" s="43"/>
      <c r="KXQ56" s="44"/>
      <c r="KXR56" s="44"/>
      <c r="KXS56" s="44"/>
      <c r="KXT56" s="42"/>
      <c r="KXU56" s="45"/>
      <c r="KXV56" s="43"/>
      <c r="KXW56" s="43"/>
      <c r="KXX56" s="43"/>
      <c r="KXY56" s="43"/>
      <c r="KXZ56" s="43"/>
      <c r="KYA56" s="43"/>
      <c r="KYB56" s="43"/>
      <c r="KYC56" s="43"/>
      <c r="KYD56" s="43"/>
      <c r="KYE56" s="43"/>
      <c r="KYF56" s="43"/>
      <c r="KYG56" s="44"/>
      <c r="KYH56" s="44"/>
      <c r="KYI56" s="44"/>
      <c r="KYJ56" s="42"/>
      <c r="KYK56" s="45"/>
      <c r="KYL56" s="43"/>
      <c r="KYM56" s="43"/>
      <c r="KYN56" s="43"/>
      <c r="KYO56" s="43"/>
      <c r="KYP56" s="43"/>
      <c r="KYQ56" s="43"/>
      <c r="KYR56" s="43"/>
      <c r="KYS56" s="43"/>
      <c r="KYT56" s="43"/>
      <c r="KYU56" s="43"/>
      <c r="KYV56" s="43"/>
      <c r="KYW56" s="44"/>
      <c r="KYX56" s="44"/>
      <c r="KYY56" s="44"/>
      <c r="KYZ56" s="42"/>
      <c r="KZA56" s="45"/>
      <c r="KZB56" s="43"/>
      <c r="KZC56" s="43"/>
      <c r="KZD56" s="43"/>
      <c r="KZE56" s="43"/>
      <c r="KZF56" s="43"/>
      <c r="KZG56" s="43"/>
      <c r="KZH56" s="43"/>
      <c r="KZI56" s="43"/>
      <c r="KZJ56" s="43"/>
      <c r="KZK56" s="43"/>
      <c r="KZL56" s="43"/>
      <c r="KZM56" s="44"/>
      <c r="KZN56" s="44"/>
      <c r="KZO56" s="44"/>
      <c r="KZP56" s="42"/>
      <c r="KZQ56" s="45"/>
      <c r="KZR56" s="43"/>
      <c r="KZS56" s="43"/>
      <c r="KZT56" s="43"/>
      <c r="KZU56" s="43"/>
      <c r="KZV56" s="43"/>
      <c r="KZW56" s="43"/>
      <c r="KZX56" s="43"/>
      <c r="KZY56" s="43"/>
      <c r="KZZ56" s="43"/>
      <c r="LAA56" s="43"/>
      <c r="LAB56" s="43"/>
      <c r="LAC56" s="44"/>
      <c r="LAD56" s="44"/>
      <c r="LAE56" s="44"/>
      <c r="LAF56" s="42"/>
      <c r="LAG56" s="45"/>
      <c r="LAH56" s="43"/>
      <c r="LAI56" s="43"/>
      <c r="LAJ56" s="43"/>
      <c r="LAK56" s="43"/>
      <c r="LAL56" s="43"/>
      <c r="LAM56" s="43"/>
      <c r="LAN56" s="43"/>
      <c r="LAO56" s="43"/>
      <c r="LAP56" s="43"/>
      <c r="LAQ56" s="43"/>
      <c r="LAR56" s="43"/>
      <c r="LAS56" s="44"/>
      <c r="LAT56" s="44"/>
      <c r="LAU56" s="44"/>
      <c r="LAV56" s="42"/>
      <c r="LAW56" s="45"/>
      <c r="LAX56" s="43"/>
      <c r="LAY56" s="43"/>
      <c r="LAZ56" s="43"/>
      <c r="LBA56" s="43"/>
      <c r="LBB56" s="43"/>
      <c r="LBC56" s="43"/>
      <c r="LBD56" s="43"/>
      <c r="LBE56" s="43"/>
      <c r="LBF56" s="43"/>
      <c r="LBG56" s="43"/>
      <c r="LBH56" s="43"/>
      <c r="LBI56" s="44"/>
      <c r="LBJ56" s="44"/>
      <c r="LBK56" s="44"/>
      <c r="LBL56" s="42"/>
      <c r="LBM56" s="45"/>
      <c r="LBN56" s="43"/>
      <c r="LBO56" s="43"/>
      <c r="LBP56" s="43"/>
      <c r="LBQ56" s="43"/>
      <c r="LBR56" s="43"/>
      <c r="LBS56" s="43"/>
      <c r="LBT56" s="43"/>
      <c r="LBU56" s="43"/>
      <c r="LBV56" s="43"/>
      <c r="LBW56" s="43"/>
      <c r="LBX56" s="43"/>
      <c r="LBY56" s="44"/>
      <c r="LBZ56" s="44"/>
      <c r="LCA56" s="44"/>
      <c r="LCB56" s="42"/>
      <c r="LCC56" s="45"/>
      <c r="LCD56" s="43"/>
      <c r="LCE56" s="43"/>
      <c r="LCF56" s="43"/>
      <c r="LCG56" s="43"/>
      <c r="LCH56" s="43"/>
      <c r="LCI56" s="43"/>
      <c r="LCJ56" s="43"/>
      <c r="LCK56" s="43"/>
      <c r="LCL56" s="43"/>
      <c r="LCM56" s="43"/>
      <c r="LCN56" s="43"/>
      <c r="LCO56" s="44"/>
      <c r="LCP56" s="44"/>
      <c r="LCQ56" s="44"/>
      <c r="LCR56" s="42"/>
      <c r="LCS56" s="45"/>
      <c r="LCT56" s="43"/>
      <c r="LCU56" s="43"/>
      <c r="LCV56" s="43"/>
      <c r="LCW56" s="43"/>
      <c r="LCX56" s="43"/>
      <c r="LCY56" s="43"/>
      <c r="LCZ56" s="43"/>
      <c r="LDA56" s="43"/>
      <c r="LDB56" s="43"/>
      <c r="LDC56" s="43"/>
      <c r="LDD56" s="43"/>
      <c r="LDE56" s="44"/>
      <c r="LDF56" s="44"/>
      <c r="LDG56" s="44"/>
      <c r="LDH56" s="42"/>
      <c r="LDI56" s="45"/>
      <c r="LDJ56" s="43"/>
      <c r="LDK56" s="43"/>
      <c r="LDL56" s="43"/>
      <c r="LDM56" s="43"/>
      <c r="LDN56" s="43"/>
      <c r="LDO56" s="43"/>
      <c r="LDP56" s="43"/>
      <c r="LDQ56" s="43"/>
      <c r="LDR56" s="43"/>
      <c r="LDS56" s="43"/>
      <c r="LDT56" s="43"/>
      <c r="LDU56" s="44"/>
      <c r="LDV56" s="44"/>
      <c r="LDW56" s="44"/>
      <c r="LDX56" s="42"/>
      <c r="LDY56" s="45"/>
      <c r="LDZ56" s="43"/>
      <c r="LEA56" s="43"/>
      <c r="LEB56" s="43"/>
      <c r="LEC56" s="43"/>
      <c r="LED56" s="43"/>
      <c r="LEE56" s="43"/>
      <c r="LEF56" s="43"/>
      <c r="LEG56" s="43"/>
      <c r="LEH56" s="43"/>
      <c r="LEI56" s="43"/>
      <c r="LEJ56" s="43"/>
      <c r="LEK56" s="44"/>
      <c r="LEL56" s="44"/>
      <c r="LEM56" s="44"/>
      <c r="LEN56" s="42"/>
      <c r="LEO56" s="45"/>
      <c r="LEP56" s="43"/>
      <c r="LEQ56" s="43"/>
      <c r="LER56" s="43"/>
      <c r="LES56" s="43"/>
      <c r="LET56" s="43"/>
      <c r="LEU56" s="43"/>
      <c r="LEV56" s="43"/>
      <c r="LEW56" s="43"/>
      <c r="LEX56" s="43"/>
      <c r="LEY56" s="43"/>
      <c r="LEZ56" s="43"/>
      <c r="LFA56" s="44"/>
      <c r="LFB56" s="44"/>
      <c r="LFC56" s="44"/>
      <c r="LFD56" s="42"/>
      <c r="LFE56" s="45"/>
      <c r="LFF56" s="43"/>
      <c r="LFG56" s="43"/>
      <c r="LFH56" s="43"/>
      <c r="LFI56" s="43"/>
      <c r="LFJ56" s="43"/>
      <c r="LFK56" s="43"/>
      <c r="LFL56" s="43"/>
      <c r="LFM56" s="43"/>
      <c r="LFN56" s="43"/>
      <c r="LFO56" s="43"/>
      <c r="LFP56" s="43"/>
      <c r="LFQ56" s="44"/>
      <c r="LFR56" s="44"/>
      <c r="LFS56" s="44"/>
      <c r="LFT56" s="42"/>
      <c r="LFU56" s="45"/>
      <c r="LFV56" s="43"/>
      <c r="LFW56" s="43"/>
      <c r="LFX56" s="43"/>
      <c r="LFY56" s="43"/>
      <c r="LFZ56" s="43"/>
      <c r="LGA56" s="43"/>
      <c r="LGB56" s="43"/>
      <c r="LGC56" s="43"/>
      <c r="LGD56" s="43"/>
      <c r="LGE56" s="43"/>
      <c r="LGF56" s="43"/>
      <c r="LGG56" s="44"/>
      <c r="LGH56" s="44"/>
      <c r="LGI56" s="44"/>
      <c r="LGJ56" s="42"/>
      <c r="LGK56" s="45"/>
      <c r="LGL56" s="43"/>
      <c r="LGM56" s="43"/>
      <c r="LGN56" s="43"/>
      <c r="LGO56" s="43"/>
      <c r="LGP56" s="43"/>
      <c r="LGQ56" s="43"/>
      <c r="LGR56" s="43"/>
      <c r="LGS56" s="43"/>
      <c r="LGT56" s="43"/>
      <c r="LGU56" s="43"/>
      <c r="LGV56" s="43"/>
      <c r="LGW56" s="44"/>
      <c r="LGX56" s="44"/>
      <c r="LGY56" s="44"/>
      <c r="LGZ56" s="42"/>
      <c r="LHA56" s="45"/>
      <c r="LHB56" s="43"/>
      <c r="LHC56" s="43"/>
      <c r="LHD56" s="43"/>
      <c r="LHE56" s="43"/>
      <c r="LHF56" s="43"/>
      <c r="LHG56" s="43"/>
      <c r="LHH56" s="43"/>
      <c r="LHI56" s="43"/>
      <c r="LHJ56" s="43"/>
      <c r="LHK56" s="43"/>
      <c r="LHL56" s="43"/>
      <c r="LHM56" s="44"/>
      <c r="LHN56" s="44"/>
      <c r="LHO56" s="44"/>
      <c r="LHP56" s="42"/>
      <c r="LHQ56" s="45"/>
      <c r="LHR56" s="43"/>
      <c r="LHS56" s="43"/>
      <c r="LHT56" s="43"/>
      <c r="LHU56" s="43"/>
      <c r="LHV56" s="43"/>
      <c r="LHW56" s="43"/>
      <c r="LHX56" s="43"/>
      <c r="LHY56" s="43"/>
      <c r="LHZ56" s="43"/>
      <c r="LIA56" s="43"/>
      <c r="LIB56" s="43"/>
      <c r="LIC56" s="44"/>
      <c r="LID56" s="44"/>
      <c r="LIE56" s="44"/>
      <c r="LIF56" s="42"/>
      <c r="LIG56" s="45"/>
      <c r="LIH56" s="43"/>
      <c r="LII56" s="43"/>
      <c r="LIJ56" s="43"/>
      <c r="LIK56" s="43"/>
      <c r="LIL56" s="43"/>
      <c r="LIM56" s="43"/>
      <c r="LIN56" s="43"/>
      <c r="LIO56" s="43"/>
      <c r="LIP56" s="43"/>
      <c r="LIQ56" s="43"/>
      <c r="LIR56" s="43"/>
      <c r="LIS56" s="44"/>
      <c r="LIT56" s="44"/>
      <c r="LIU56" s="44"/>
      <c r="LIV56" s="42"/>
      <c r="LIW56" s="45"/>
      <c r="LIX56" s="43"/>
      <c r="LIY56" s="43"/>
      <c r="LIZ56" s="43"/>
      <c r="LJA56" s="43"/>
      <c r="LJB56" s="43"/>
      <c r="LJC56" s="43"/>
      <c r="LJD56" s="43"/>
      <c r="LJE56" s="43"/>
      <c r="LJF56" s="43"/>
      <c r="LJG56" s="43"/>
      <c r="LJH56" s="43"/>
      <c r="LJI56" s="44"/>
      <c r="LJJ56" s="44"/>
      <c r="LJK56" s="44"/>
      <c r="LJL56" s="42"/>
      <c r="LJM56" s="45"/>
      <c r="LJN56" s="43"/>
      <c r="LJO56" s="43"/>
      <c r="LJP56" s="43"/>
      <c r="LJQ56" s="43"/>
      <c r="LJR56" s="43"/>
      <c r="LJS56" s="43"/>
      <c r="LJT56" s="43"/>
      <c r="LJU56" s="43"/>
      <c r="LJV56" s="43"/>
      <c r="LJW56" s="43"/>
      <c r="LJX56" s="43"/>
      <c r="LJY56" s="44"/>
      <c r="LJZ56" s="44"/>
      <c r="LKA56" s="44"/>
      <c r="LKB56" s="42"/>
      <c r="LKC56" s="45"/>
      <c r="LKD56" s="43"/>
      <c r="LKE56" s="43"/>
      <c r="LKF56" s="43"/>
      <c r="LKG56" s="43"/>
      <c r="LKH56" s="43"/>
      <c r="LKI56" s="43"/>
      <c r="LKJ56" s="43"/>
      <c r="LKK56" s="43"/>
      <c r="LKL56" s="43"/>
      <c r="LKM56" s="43"/>
      <c r="LKN56" s="43"/>
      <c r="LKO56" s="44"/>
      <c r="LKP56" s="44"/>
      <c r="LKQ56" s="44"/>
      <c r="LKR56" s="42"/>
      <c r="LKS56" s="45"/>
      <c r="LKT56" s="43"/>
      <c r="LKU56" s="43"/>
      <c r="LKV56" s="43"/>
      <c r="LKW56" s="43"/>
      <c r="LKX56" s="43"/>
      <c r="LKY56" s="43"/>
      <c r="LKZ56" s="43"/>
      <c r="LLA56" s="43"/>
      <c r="LLB56" s="43"/>
      <c r="LLC56" s="43"/>
      <c r="LLD56" s="43"/>
      <c r="LLE56" s="44"/>
      <c r="LLF56" s="44"/>
      <c r="LLG56" s="44"/>
      <c r="LLH56" s="42"/>
      <c r="LLI56" s="45"/>
      <c r="LLJ56" s="43"/>
      <c r="LLK56" s="43"/>
      <c r="LLL56" s="43"/>
      <c r="LLM56" s="43"/>
      <c r="LLN56" s="43"/>
      <c r="LLO56" s="43"/>
      <c r="LLP56" s="43"/>
      <c r="LLQ56" s="43"/>
      <c r="LLR56" s="43"/>
      <c r="LLS56" s="43"/>
      <c r="LLT56" s="43"/>
      <c r="LLU56" s="44"/>
      <c r="LLV56" s="44"/>
      <c r="LLW56" s="44"/>
      <c r="LLX56" s="42"/>
      <c r="LLY56" s="45"/>
      <c r="LLZ56" s="43"/>
      <c r="LMA56" s="43"/>
      <c r="LMB56" s="43"/>
      <c r="LMC56" s="43"/>
      <c r="LMD56" s="43"/>
      <c r="LME56" s="43"/>
      <c r="LMF56" s="43"/>
      <c r="LMG56" s="43"/>
      <c r="LMH56" s="43"/>
      <c r="LMI56" s="43"/>
      <c r="LMJ56" s="43"/>
      <c r="LMK56" s="44"/>
      <c r="LML56" s="44"/>
      <c r="LMM56" s="44"/>
      <c r="LMN56" s="42"/>
      <c r="LMO56" s="45"/>
      <c r="LMP56" s="43"/>
      <c r="LMQ56" s="43"/>
      <c r="LMR56" s="43"/>
      <c r="LMS56" s="43"/>
      <c r="LMT56" s="43"/>
      <c r="LMU56" s="43"/>
      <c r="LMV56" s="43"/>
      <c r="LMW56" s="43"/>
      <c r="LMX56" s="43"/>
      <c r="LMY56" s="43"/>
      <c r="LMZ56" s="43"/>
      <c r="LNA56" s="44"/>
      <c r="LNB56" s="44"/>
      <c r="LNC56" s="44"/>
      <c r="LND56" s="42"/>
      <c r="LNE56" s="45"/>
      <c r="LNF56" s="43"/>
      <c r="LNG56" s="43"/>
      <c r="LNH56" s="43"/>
      <c r="LNI56" s="43"/>
      <c r="LNJ56" s="43"/>
      <c r="LNK56" s="43"/>
      <c r="LNL56" s="43"/>
      <c r="LNM56" s="43"/>
      <c r="LNN56" s="43"/>
      <c r="LNO56" s="43"/>
      <c r="LNP56" s="43"/>
      <c r="LNQ56" s="44"/>
      <c r="LNR56" s="44"/>
      <c r="LNS56" s="44"/>
      <c r="LNT56" s="42"/>
      <c r="LNU56" s="45"/>
      <c r="LNV56" s="43"/>
      <c r="LNW56" s="43"/>
      <c r="LNX56" s="43"/>
      <c r="LNY56" s="43"/>
      <c r="LNZ56" s="43"/>
      <c r="LOA56" s="43"/>
      <c r="LOB56" s="43"/>
      <c r="LOC56" s="43"/>
      <c r="LOD56" s="43"/>
      <c r="LOE56" s="43"/>
      <c r="LOF56" s="43"/>
      <c r="LOG56" s="44"/>
      <c r="LOH56" s="44"/>
      <c r="LOI56" s="44"/>
      <c r="LOJ56" s="42"/>
      <c r="LOK56" s="45"/>
      <c r="LOL56" s="43"/>
      <c r="LOM56" s="43"/>
      <c r="LON56" s="43"/>
      <c r="LOO56" s="43"/>
      <c r="LOP56" s="43"/>
      <c r="LOQ56" s="43"/>
      <c r="LOR56" s="43"/>
      <c r="LOS56" s="43"/>
      <c r="LOT56" s="43"/>
      <c r="LOU56" s="43"/>
      <c r="LOV56" s="43"/>
      <c r="LOW56" s="44"/>
      <c r="LOX56" s="44"/>
      <c r="LOY56" s="44"/>
      <c r="LOZ56" s="42"/>
      <c r="LPA56" s="45"/>
      <c r="LPB56" s="43"/>
      <c r="LPC56" s="43"/>
      <c r="LPD56" s="43"/>
      <c r="LPE56" s="43"/>
      <c r="LPF56" s="43"/>
      <c r="LPG56" s="43"/>
      <c r="LPH56" s="43"/>
      <c r="LPI56" s="43"/>
      <c r="LPJ56" s="43"/>
      <c r="LPK56" s="43"/>
      <c r="LPL56" s="43"/>
      <c r="LPM56" s="44"/>
      <c r="LPN56" s="44"/>
      <c r="LPO56" s="44"/>
      <c r="LPP56" s="42"/>
      <c r="LPQ56" s="45"/>
      <c r="LPR56" s="43"/>
      <c r="LPS56" s="43"/>
      <c r="LPT56" s="43"/>
      <c r="LPU56" s="43"/>
      <c r="LPV56" s="43"/>
      <c r="LPW56" s="43"/>
      <c r="LPX56" s="43"/>
      <c r="LPY56" s="43"/>
      <c r="LPZ56" s="43"/>
      <c r="LQA56" s="43"/>
      <c r="LQB56" s="43"/>
      <c r="LQC56" s="44"/>
      <c r="LQD56" s="44"/>
      <c r="LQE56" s="44"/>
      <c r="LQF56" s="42"/>
      <c r="LQG56" s="45"/>
      <c r="LQH56" s="43"/>
      <c r="LQI56" s="43"/>
      <c r="LQJ56" s="43"/>
      <c r="LQK56" s="43"/>
      <c r="LQL56" s="43"/>
      <c r="LQM56" s="43"/>
      <c r="LQN56" s="43"/>
      <c r="LQO56" s="43"/>
      <c r="LQP56" s="43"/>
      <c r="LQQ56" s="43"/>
      <c r="LQR56" s="43"/>
      <c r="LQS56" s="44"/>
      <c r="LQT56" s="44"/>
      <c r="LQU56" s="44"/>
      <c r="LQV56" s="42"/>
      <c r="LQW56" s="45"/>
      <c r="LQX56" s="43"/>
      <c r="LQY56" s="43"/>
      <c r="LQZ56" s="43"/>
      <c r="LRA56" s="43"/>
      <c r="LRB56" s="43"/>
      <c r="LRC56" s="43"/>
      <c r="LRD56" s="43"/>
      <c r="LRE56" s="43"/>
      <c r="LRF56" s="43"/>
      <c r="LRG56" s="43"/>
      <c r="LRH56" s="43"/>
      <c r="LRI56" s="44"/>
      <c r="LRJ56" s="44"/>
      <c r="LRK56" s="44"/>
      <c r="LRL56" s="42"/>
      <c r="LRM56" s="45"/>
      <c r="LRN56" s="43"/>
      <c r="LRO56" s="43"/>
      <c r="LRP56" s="43"/>
      <c r="LRQ56" s="43"/>
      <c r="LRR56" s="43"/>
      <c r="LRS56" s="43"/>
      <c r="LRT56" s="43"/>
      <c r="LRU56" s="43"/>
      <c r="LRV56" s="43"/>
      <c r="LRW56" s="43"/>
      <c r="LRX56" s="43"/>
      <c r="LRY56" s="44"/>
      <c r="LRZ56" s="44"/>
      <c r="LSA56" s="44"/>
      <c r="LSB56" s="42"/>
      <c r="LSC56" s="45"/>
      <c r="LSD56" s="43"/>
      <c r="LSE56" s="43"/>
      <c r="LSF56" s="43"/>
      <c r="LSG56" s="43"/>
      <c r="LSH56" s="43"/>
      <c r="LSI56" s="43"/>
      <c r="LSJ56" s="43"/>
      <c r="LSK56" s="43"/>
      <c r="LSL56" s="43"/>
      <c r="LSM56" s="43"/>
      <c r="LSN56" s="43"/>
      <c r="LSO56" s="44"/>
      <c r="LSP56" s="44"/>
      <c r="LSQ56" s="44"/>
      <c r="LSR56" s="42"/>
      <c r="LSS56" s="45"/>
      <c r="LST56" s="43"/>
      <c r="LSU56" s="43"/>
      <c r="LSV56" s="43"/>
      <c r="LSW56" s="43"/>
      <c r="LSX56" s="43"/>
      <c r="LSY56" s="43"/>
      <c r="LSZ56" s="43"/>
      <c r="LTA56" s="43"/>
      <c r="LTB56" s="43"/>
      <c r="LTC56" s="43"/>
      <c r="LTD56" s="43"/>
      <c r="LTE56" s="44"/>
      <c r="LTF56" s="44"/>
      <c r="LTG56" s="44"/>
      <c r="LTH56" s="42"/>
      <c r="LTI56" s="45"/>
      <c r="LTJ56" s="43"/>
      <c r="LTK56" s="43"/>
      <c r="LTL56" s="43"/>
      <c r="LTM56" s="43"/>
      <c r="LTN56" s="43"/>
      <c r="LTO56" s="43"/>
      <c r="LTP56" s="43"/>
      <c r="LTQ56" s="43"/>
      <c r="LTR56" s="43"/>
      <c r="LTS56" s="43"/>
      <c r="LTT56" s="43"/>
      <c r="LTU56" s="44"/>
      <c r="LTV56" s="44"/>
      <c r="LTW56" s="44"/>
      <c r="LTX56" s="42"/>
      <c r="LTY56" s="45"/>
      <c r="LTZ56" s="43"/>
      <c r="LUA56" s="43"/>
      <c r="LUB56" s="43"/>
      <c r="LUC56" s="43"/>
      <c r="LUD56" s="43"/>
      <c r="LUE56" s="43"/>
      <c r="LUF56" s="43"/>
      <c r="LUG56" s="43"/>
      <c r="LUH56" s="43"/>
      <c r="LUI56" s="43"/>
      <c r="LUJ56" s="43"/>
      <c r="LUK56" s="44"/>
      <c r="LUL56" s="44"/>
      <c r="LUM56" s="44"/>
      <c r="LUN56" s="42"/>
      <c r="LUO56" s="45"/>
      <c r="LUP56" s="43"/>
      <c r="LUQ56" s="43"/>
      <c r="LUR56" s="43"/>
      <c r="LUS56" s="43"/>
      <c r="LUT56" s="43"/>
      <c r="LUU56" s="43"/>
      <c r="LUV56" s="43"/>
      <c r="LUW56" s="43"/>
      <c r="LUX56" s="43"/>
      <c r="LUY56" s="43"/>
      <c r="LUZ56" s="43"/>
      <c r="LVA56" s="44"/>
      <c r="LVB56" s="44"/>
      <c r="LVC56" s="44"/>
      <c r="LVD56" s="42"/>
      <c r="LVE56" s="45"/>
      <c r="LVF56" s="43"/>
      <c r="LVG56" s="43"/>
      <c r="LVH56" s="43"/>
      <c r="LVI56" s="43"/>
      <c r="LVJ56" s="43"/>
      <c r="LVK56" s="43"/>
      <c r="LVL56" s="43"/>
      <c r="LVM56" s="43"/>
      <c r="LVN56" s="43"/>
      <c r="LVO56" s="43"/>
      <c r="LVP56" s="43"/>
      <c r="LVQ56" s="44"/>
      <c r="LVR56" s="44"/>
      <c r="LVS56" s="44"/>
      <c r="LVT56" s="42"/>
      <c r="LVU56" s="45"/>
      <c r="LVV56" s="43"/>
      <c r="LVW56" s="43"/>
      <c r="LVX56" s="43"/>
      <c r="LVY56" s="43"/>
      <c r="LVZ56" s="43"/>
      <c r="LWA56" s="43"/>
      <c r="LWB56" s="43"/>
      <c r="LWC56" s="43"/>
      <c r="LWD56" s="43"/>
      <c r="LWE56" s="43"/>
      <c r="LWF56" s="43"/>
      <c r="LWG56" s="44"/>
      <c r="LWH56" s="44"/>
      <c r="LWI56" s="44"/>
      <c r="LWJ56" s="42"/>
      <c r="LWK56" s="45"/>
      <c r="LWL56" s="43"/>
      <c r="LWM56" s="43"/>
      <c r="LWN56" s="43"/>
      <c r="LWO56" s="43"/>
      <c r="LWP56" s="43"/>
      <c r="LWQ56" s="43"/>
      <c r="LWR56" s="43"/>
      <c r="LWS56" s="43"/>
      <c r="LWT56" s="43"/>
      <c r="LWU56" s="43"/>
      <c r="LWV56" s="43"/>
      <c r="LWW56" s="44"/>
      <c r="LWX56" s="44"/>
      <c r="LWY56" s="44"/>
      <c r="LWZ56" s="42"/>
      <c r="LXA56" s="45"/>
      <c r="LXB56" s="43"/>
      <c r="LXC56" s="43"/>
      <c r="LXD56" s="43"/>
      <c r="LXE56" s="43"/>
      <c r="LXF56" s="43"/>
      <c r="LXG56" s="43"/>
      <c r="LXH56" s="43"/>
      <c r="LXI56" s="43"/>
      <c r="LXJ56" s="43"/>
      <c r="LXK56" s="43"/>
      <c r="LXL56" s="43"/>
      <c r="LXM56" s="44"/>
      <c r="LXN56" s="44"/>
      <c r="LXO56" s="44"/>
      <c r="LXP56" s="42"/>
      <c r="LXQ56" s="45"/>
      <c r="LXR56" s="43"/>
      <c r="LXS56" s="43"/>
      <c r="LXT56" s="43"/>
      <c r="LXU56" s="43"/>
      <c r="LXV56" s="43"/>
      <c r="LXW56" s="43"/>
      <c r="LXX56" s="43"/>
      <c r="LXY56" s="43"/>
      <c r="LXZ56" s="43"/>
      <c r="LYA56" s="43"/>
      <c r="LYB56" s="43"/>
      <c r="LYC56" s="44"/>
      <c r="LYD56" s="44"/>
      <c r="LYE56" s="44"/>
      <c r="LYF56" s="42"/>
      <c r="LYG56" s="45"/>
      <c r="LYH56" s="43"/>
      <c r="LYI56" s="43"/>
      <c r="LYJ56" s="43"/>
      <c r="LYK56" s="43"/>
      <c r="LYL56" s="43"/>
      <c r="LYM56" s="43"/>
      <c r="LYN56" s="43"/>
      <c r="LYO56" s="43"/>
      <c r="LYP56" s="43"/>
      <c r="LYQ56" s="43"/>
      <c r="LYR56" s="43"/>
      <c r="LYS56" s="44"/>
      <c r="LYT56" s="44"/>
      <c r="LYU56" s="44"/>
      <c r="LYV56" s="42"/>
      <c r="LYW56" s="45"/>
      <c r="LYX56" s="43"/>
      <c r="LYY56" s="43"/>
      <c r="LYZ56" s="43"/>
      <c r="LZA56" s="43"/>
      <c r="LZB56" s="43"/>
      <c r="LZC56" s="43"/>
      <c r="LZD56" s="43"/>
      <c r="LZE56" s="43"/>
      <c r="LZF56" s="43"/>
      <c r="LZG56" s="43"/>
      <c r="LZH56" s="43"/>
      <c r="LZI56" s="44"/>
      <c r="LZJ56" s="44"/>
      <c r="LZK56" s="44"/>
      <c r="LZL56" s="42"/>
      <c r="LZM56" s="45"/>
      <c r="LZN56" s="43"/>
      <c r="LZO56" s="43"/>
      <c r="LZP56" s="43"/>
      <c r="LZQ56" s="43"/>
      <c r="LZR56" s="43"/>
      <c r="LZS56" s="43"/>
      <c r="LZT56" s="43"/>
      <c r="LZU56" s="43"/>
      <c r="LZV56" s="43"/>
      <c r="LZW56" s="43"/>
      <c r="LZX56" s="43"/>
      <c r="LZY56" s="44"/>
      <c r="LZZ56" s="44"/>
      <c r="MAA56" s="44"/>
      <c r="MAB56" s="42"/>
      <c r="MAC56" s="45"/>
      <c r="MAD56" s="43"/>
      <c r="MAE56" s="43"/>
      <c r="MAF56" s="43"/>
      <c r="MAG56" s="43"/>
      <c r="MAH56" s="43"/>
      <c r="MAI56" s="43"/>
      <c r="MAJ56" s="43"/>
      <c r="MAK56" s="43"/>
      <c r="MAL56" s="43"/>
      <c r="MAM56" s="43"/>
      <c r="MAN56" s="43"/>
      <c r="MAO56" s="44"/>
      <c r="MAP56" s="44"/>
      <c r="MAQ56" s="44"/>
      <c r="MAR56" s="42"/>
      <c r="MAS56" s="45"/>
      <c r="MAT56" s="43"/>
      <c r="MAU56" s="43"/>
      <c r="MAV56" s="43"/>
      <c r="MAW56" s="43"/>
      <c r="MAX56" s="43"/>
      <c r="MAY56" s="43"/>
      <c r="MAZ56" s="43"/>
      <c r="MBA56" s="43"/>
      <c r="MBB56" s="43"/>
      <c r="MBC56" s="43"/>
      <c r="MBD56" s="43"/>
      <c r="MBE56" s="44"/>
      <c r="MBF56" s="44"/>
      <c r="MBG56" s="44"/>
      <c r="MBH56" s="42"/>
      <c r="MBI56" s="45"/>
      <c r="MBJ56" s="43"/>
      <c r="MBK56" s="43"/>
      <c r="MBL56" s="43"/>
      <c r="MBM56" s="43"/>
      <c r="MBN56" s="43"/>
      <c r="MBO56" s="43"/>
      <c r="MBP56" s="43"/>
      <c r="MBQ56" s="43"/>
      <c r="MBR56" s="43"/>
      <c r="MBS56" s="43"/>
      <c r="MBT56" s="43"/>
      <c r="MBU56" s="44"/>
      <c r="MBV56" s="44"/>
      <c r="MBW56" s="44"/>
      <c r="MBX56" s="42"/>
      <c r="MBY56" s="45"/>
      <c r="MBZ56" s="43"/>
      <c r="MCA56" s="43"/>
      <c r="MCB56" s="43"/>
      <c r="MCC56" s="43"/>
      <c r="MCD56" s="43"/>
      <c r="MCE56" s="43"/>
      <c r="MCF56" s="43"/>
      <c r="MCG56" s="43"/>
      <c r="MCH56" s="43"/>
      <c r="MCI56" s="43"/>
      <c r="MCJ56" s="43"/>
      <c r="MCK56" s="44"/>
      <c r="MCL56" s="44"/>
      <c r="MCM56" s="44"/>
      <c r="MCN56" s="42"/>
      <c r="MCO56" s="45"/>
      <c r="MCP56" s="43"/>
      <c r="MCQ56" s="43"/>
      <c r="MCR56" s="43"/>
      <c r="MCS56" s="43"/>
      <c r="MCT56" s="43"/>
      <c r="MCU56" s="43"/>
      <c r="MCV56" s="43"/>
      <c r="MCW56" s="43"/>
      <c r="MCX56" s="43"/>
      <c r="MCY56" s="43"/>
      <c r="MCZ56" s="43"/>
      <c r="MDA56" s="44"/>
      <c r="MDB56" s="44"/>
      <c r="MDC56" s="44"/>
      <c r="MDD56" s="42"/>
      <c r="MDE56" s="45"/>
      <c r="MDF56" s="43"/>
      <c r="MDG56" s="43"/>
      <c r="MDH56" s="43"/>
      <c r="MDI56" s="43"/>
      <c r="MDJ56" s="43"/>
      <c r="MDK56" s="43"/>
      <c r="MDL56" s="43"/>
      <c r="MDM56" s="43"/>
      <c r="MDN56" s="43"/>
      <c r="MDO56" s="43"/>
      <c r="MDP56" s="43"/>
      <c r="MDQ56" s="44"/>
      <c r="MDR56" s="44"/>
      <c r="MDS56" s="44"/>
      <c r="MDT56" s="42"/>
      <c r="MDU56" s="45"/>
      <c r="MDV56" s="43"/>
      <c r="MDW56" s="43"/>
      <c r="MDX56" s="43"/>
      <c r="MDY56" s="43"/>
      <c r="MDZ56" s="43"/>
      <c r="MEA56" s="43"/>
      <c r="MEB56" s="43"/>
      <c r="MEC56" s="43"/>
      <c r="MED56" s="43"/>
      <c r="MEE56" s="43"/>
      <c r="MEF56" s="43"/>
      <c r="MEG56" s="44"/>
      <c r="MEH56" s="44"/>
      <c r="MEI56" s="44"/>
      <c r="MEJ56" s="42"/>
      <c r="MEK56" s="45"/>
      <c r="MEL56" s="43"/>
      <c r="MEM56" s="43"/>
      <c r="MEN56" s="43"/>
      <c r="MEO56" s="43"/>
      <c r="MEP56" s="43"/>
      <c r="MEQ56" s="43"/>
      <c r="MER56" s="43"/>
      <c r="MES56" s="43"/>
      <c r="MET56" s="43"/>
      <c r="MEU56" s="43"/>
      <c r="MEV56" s="43"/>
      <c r="MEW56" s="44"/>
      <c r="MEX56" s="44"/>
      <c r="MEY56" s="44"/>
      <c r="MEZ56" s="42"/>
      <c r="MFA56" s="45"/>
      <c r="MFB56" s="43"/>
      <c r="MFC56" s="43"/>
      <c r="MFD56" s="43"/>
      <c r="MFE56" s="43"/>
      <c r="MFF56" s="43"/>
      <c r="MFG56" s="43"/>
      <c r="MFH56" s="43"/>
      <c r="MFI56" s="43"/>
      <c r="MFJ56" s="43"/>
      <c r="MFK56" s="43"/>
      <c r="MFL56" s="43"/>
      <c r="MFM56" s="44"/>
      <c r="MFN56" s="44"/>
      <c r="MFO56" s="44"/>
      <c r="MFP56" s="42"/>
      <c r="MFQ56" s="45"/>
      <c r="MFR56" s="43"/>
      <c r="MFS56" s="43"/>
      <c r="MFT56" s="43"/>
      <c r="MFU56" s="43"/>
      <c r="MFV56" s="43"/>
      <c r="MFW56" s="43"/>
      <c r="MFX56" s="43"/>
      <c r="MFY56" s="43"/>
      <c r="MFZ56" s="43"/>
      <c r="MGA56" s="43"/>
      <c r="MGB56" s="43"/>
      <c r="MGC56" s="44"/>
      <c r="MGD56" s="44"/>
      <c r="MGE56" s="44"/>
      <c r="MGF56" s="42"/>
      <c r="MGG56" s="45"/>
      <c r="MGH56" s="43"/>
      <c r="MGI56" s="43"/>
      <c r="MGJ56" s="43"/>
      <c r="MGK56" s="43"/>
      <c r="MGL56" s="43"/>
      <c r="MGM56" s="43"/>
      <c r="MGN56" s="43"/>
      <c r="MGO56" s="43"/>
      <c r="MGP56" s="43"/>
      <c r="MGQ56" s="43"/>
      <c r="MGR56" s="43"/>
      <c r="MGS56" s="44"/>
      <c r="MGT56" s="44"/>
      <c r="MGU56" s="44"/>
      <c r="MGV56" s="42"/>
      <c r="MGW56" s="45"/>
      <c r="MGX56" s="43"/>
      <c r="MGY56" s="43"/>
      <c r="MGZ56" s="43"/>
      <c r="MHA56" s="43"/>
      <c r="MHB56" s="43"/>
      <c r="MHC56" s="43"/>
      <c r="MHD56" s="43"/>
      <c r="MHE56" s="43"/>
      <c r="MHF56" s="43"/>
      <c r="MHG56" s="43"/>
      <c r="MHH56" s="43"/>
      <c r="MHI56" s="44"/>
      <c r="MHJ56" s="44"/>
      <c r="MHK56" s="44"/>
      <c r="MHL56" s="42"/>
      <c r="MHM56" s="45"/>
      <c r="MHN56" s="43"/>
      <c r="MHO56" s="43"/>
      <c r="MHP56" s="43"/>
      <c r="MHQ56" s="43"/>
      <c r="MHR56" s="43"/>
      <c r="MHS56" s="43"/>
      <c r="MHT56" s="43"/>
      <c r="MHU56" s="43"/>
      <c r="MHV56" s="43"/>
      <c r="MHW56" s="43"/>
      <c r="MHX56" s="43"/>
      <c r="MHY56" s="44"/>
      <c r="MHZ56" s="44"/>
      <c r="MIA56" s="44"/>
      <c r="MIB56" s="42"/>
      <c r="MIC56" s="45"/>
      <c r="MID56" s="43"/>
      <c r="MIE56" s="43"/>
      <c r="MIF56" s="43"/>
      <c r="MIG56" s="43"/>
      <c r="MIH56" s="43"/>
      <c r="MII56" s="43"/>
      <c r="MIJ56" s="43"/>
      <c r="MIK56" s="43"/>
      <c r="MIL56" s="43"/>
      <c r="MIM56" s="43"/>
      <c r="MIN56" s="43"/>
      <c r="MIO56" s="44"/>
      <c r="MIP56" s="44"/>
      <c r="MIQ56" s="44"/>
      <c r="MIR56" s="42"/>
      <c r="MIS56" s="45"/>
      <c r="MIT56" s="43"/>
      <c r="MIU56" s="43"/>
      <c r="MIV56" s="43"/>
      <c r="MIW56" s="43"/>
      <c r="MIX56" s="43"/>
      <c r="MIY56" s="43"/>
      <c r="MIZ56" s="43"/>
      <c r="MJA56" s="43"/>
      <c r="MJB56" s="43"/>
      <c r="MJC56" s="43"/>
      <c r="MJD56" s="43"/>
      <c r="MJE56" s="44"/>
      <c r="MJF56" s="44"/>
      <c r="MJG56" s="44"/>
      <c r="MJH56" s="42"/>
      <c r="MJI56" s="45"/>
      <c r="MJJ56" s="43"/>
      <c r="MJK56" s="43"/>
      <c r="MJL56" s="43"/>
      <c r="MJM56" s="43"/>
      <c r="MJN56" s="43"/>
      <c r="MJO56" s="43"/>
      <c r="MJP56" s="43"/>
      <c r="MJQ56" s="43"/>
      <c r="MJR56" s="43"/>
      <c r="MJS56" s="43"/>
      <c r="MJT56" s="43"/>
      <c r="MJU56" s="44"/>
      <c r="MJV56" s="44"/>
      <c r="MJW56" s="44"/>
      <c r="MJX56" s="42"/>
      <c r="MJY56" s="45"/>
      <c r="MJZ56" s="43"/>
      <c r="MKA56" s="43"/>
      <c r="MKB56" s="43"/>
      <c r="MKC56" s="43"/>
      <c r="MKD56" s="43"/>
      <c r="MKE56" s="43"/>
      <c r="MKF56" s="43"/>
      <c r="MKG56" s="43"/>
      <c r="MKH56" s="43"/>
      <c r="MKI56" s="43"/>
      <c r="MKJ56" s="43"/>
      <c r="MKK56" s="44"/>
      <c r="MKL56" s="44"/>
      <c r="MKM56" s="44"/>
      <c r="MKN56" s="42"/>
      <c r="MKO56" s="45"/>
      <c r="MKP56" s="43"/>
      <c r="MKQ56" s="43"/>
      <c r="MKR56" s="43"/>
      <c r="MKS56" s="43"/>
      <c r="MKT56" s="43"/>
      <c r="MKU56" s="43"/>
      <c r="MKV56" s="43"/>
      <c r="MKW56" s="43"/>
      <c r="MKX56" s="43"/>
      <c r="MKY56" s="43"/>
      <c r="MKZ56" s="43"/>
      <c r="MLA56" s="44"/>
      <c r="MLB56" s="44"/>
      <c r="MLC56" s="44"/>
      <c r="MLD56" s="42"/>
      <c r="MLE56" s="45"/>
      <c r="MLF56" s="43"/>
      <c r="MLG56" s="43"/>
      <c r="MLH56" s="43"/>
      <c r="MLI56" s="43"/>
      <c r="MLJ56" s="43"/>
      <c r="MLK56" s="43"/>
      <c r="MLL56" s="43"/>
      <c r="MLM56" s="43"/>
      <c r="MLN56" s="43"/>
      <c r="MLO56" s="43"/>
      <c r="MLP56" s="43"/>
      <c r="MLQ56" s="44"/>
      <c r="MLR56" s="44"/>
      <c r="MLS56" s="44"/>
      <c r="MLT56" s="42"/>
      <c r="MLU56" s="45"/>
      <c r="MLV56" s="43"/>
      <c r="MLW56" s="43"/>
      <c r="MLX56" s="43"/>
      <c r="MLY56" s="43"/>
      <c r="MLZ56" s="43"/>
      <c r="MMA56" s="43"/>
      <c r="MMB56" s="43"/>
      <c r="MMC56" s="43"/>
      <c r="MMD56" s="43"/>
      <c r="MME56" s="43"/>
      <c r="MMF56" s="43"/>
      <c r="MMG56" s="44"/>
      <c r="MMH56" s="44"/>
      <c r="MMI56" s="44"/>
      <c r="MMJ56" s="42"/>
      <c r="MMK56" s="45"/>
      <c r="MML56" s="43"/>
      <c r="MMM56" s="43"/>
      <c r="MMN56" s="43"/>
      <c r="MMO56" s="43"/>
      <c r="MMP56" s="43"/>
      <c r="MMQ56" s="43"/>
      <c r="MMR56" s="43"/>
      <c r="MMS56" s="43"/>
      <c r="MMT56" s="43"/>
      <c r="MMU56" s="43"/>
      <c r="MMV56" s="43"/>
      <c r="MMW56" s="44"/>
      <c r="MMX56" s="44"/>
      <c r="MMY56" s="44"/>
      <c r="MMZ56" s="42"/>
      <c r="MNA56" s="45"/>
      <c r="MNB56" s="43"/>
      <c r="MNC56" s="43"/>
      <c r="MND56" s="43"/>
      <c r="MNE56" s="43"/>
      <c r="MNF56" s="43"/>
      <c r="MNG56" s="43"/>
      <c r="MNH56" s="43"/>
      <c r="MNI56" s="43"/>
      <c r="MNJ56" s="43"/>
      <c r="MNK56" s="43"/>
      <c r="MNL56" s="43"/>
      <c r="MNM56" s="44"/>
      <c r="MNN56" s="44"/>
      <c r="MNO56" s="44"/>
      <c r="MNP56" s="42"/>
      <c r="MNQ56" s="45"/>
      <c r="MNR56" s="43"/>
      <c r="MNS56" s="43"/>
      <c r="MNT56" s="43"/>
      <c r="MNU56" s="43"/>
      <c r="MNV56" s="43"/>
      <c r="MNW56" s="43"/>
      <c r="MNX56" s="43"/>
      <c r="MNY56" s="43"/>
      <c r="MNZ56" s="43"/>
      <c r="MOA56" s="43"/>
      <c r="MOB56" s="43"/>
      <c r="MOC56" s="44"/>
      <c r="MOD56" s="44"/>
      <c r="MOE56" s="44"/>
      <c r="MOF56" s="42"/>
      <c r="MOG56" s="45"/>
      <c r="MOH56" s="43"/>
      <c r="MOI56" s="43"/>
      <c r="MOJ56" s="43"/>
      <c r="MOK56" s="43"/>
      <c r="MOL56" s="43"/>
      <c r="MOM56" s="43"/>
      <c r="MON56" s="43"/>
      <c r="MOO56" s="43"/>
      <c r="MOP56" s="43"/>
      <c r="MOQ56" s="43"/>
      <c r="MOR56" s="43"/>
      <c r="MOS56" s="44"/>
      <c r="MOT56" s="44"/>
      <c r="MOU56" s="44"/>
      <c r="MOV56" s="42"/>
      <c r="MOW56" s="45"/>
      <c r="MOX56" s="43"/>
      <c r="MOY56" s="43"/>
      <c r="MOZ56" s="43"/>
      <c r="MPA56" s="43"/>
      <c r="MPB56" s="43"/>
      <c r="MPC56" s="43"/>
      <c r="MPD56" s="43"/>
      <c r="MPE56" s="43"/>
      <c r="MPF56" s="43"/>
      <c r="MPG56" s="43"/>
      <c r="MPH56" s="43"/>
      <c r="MPI56" s="44"/>
      <c r="MPJ56" s="44"/>
      <c r="MPK56" s="44"/>
      <c r="MPL56" s="42"/>
      <c r="MPM56" s="45"/>
      <c r="MPN56" s="43"/>
      <c r="MPO56" s="43"/>
      <c r="MPP56" s="43"/>
      <c r="MPQ56" s="43"/>
      <c r="MPR56" s="43"/>
      <c r="MPS56" s="43"/>
      <c r="MPT56" s="43"/>
      <c r="MPU56" s="43"/>
      <c r="MPV56" s="43"/>
      <c r="MPW56" s="43"/>
      <c r="MPX56" s="43"/>
      <c r="MPY56" s="44"/>
      <c r="MPZ56" s="44"/>
      <c r="MQA56" s="44"/>
      <c r="MQB56" s="42"/>
      <c r="MQC56" s="45"/>
      <c r="MQD56" s="43"/>
      <c r="MQE56" s="43"/>
      <c r="MQF56" s="43"/>
      <c r="MQG56" s="43"/>
      <c r="MQH56" s="43"/>
      <c r="MQI56" s="43"/>
      <c r="MQJ56" s="43"/>
      <c r="MQK56" s="43"/>
      <c r="MQL56" s="43"/>
      <c r="MQM56" s="43"/>
      <c r="MQN56" s="43"/>
      <c r="MQO56" s="44"/>
      <c r="MQP56" s="44"/>
      <c r="MQQ56" s="44"/>
      <c r="MQR56" s="42"/>
      <c r="MQS56" s="45"/>
      <c r="MQT56" s="43"/>
      <c r="MQU56" s="43"/>
      <c r="MQV56" s="43"/>
      <c r="MQW56" s="43"/>
      <c r="MQX56" s="43"/>
      <c r="MQY56" s="43"/>
      <c r="MQZ56" s="43"/>
      <c r="MRA56" s="43"/>
      <c r="MRB56" s="43"/>
      <c r="MRC56" s="43"/>
      <c r="MRD56" s="43"/>
      <c r="MRE56" s="44"/>
      <c r="MRF56" s="44"/>
      <c r="MRG56" s="44"/>
      <c r="MRH56" s="42"/>
      <c r="MRI56" s="45"/>
      <c r="MRJ56" s="43"/>
      <c r="MRK56" s="43"/>
      <c r="MRL56" s="43"/>
      <c r="MRM56" s="43"/>
      <c r="MRN56" s="43"/>
      <c r="MRO56" s="43"/>
      <c r="MRP56" s="43"/>
      <c r="MRQ56" s="43"/>
      <c r="MRR56" s="43"/>
      <c r="MRS56" s="43"/>
      <c r="MRT56" s="43"/>
      <c r="MRU56" s="44"/>
      <c r="MRV56" s="44"/>
      <c r="MRW56" s="44"/>
      <c r="MRX56" s="42"/>
      <c r="MRY56" s="45"/>
      <c r="MRZ56" s="43"/>
      <c r="MSA56" s="43"/>
      <c r="MSB56" s="43"/>
      <c r="MSC56" s="43"/>
      <c r="MSD56" s="43"/>
      <c r="MSE56" s="43"/>
      <c r="MSF56" s="43"/>
      <c r="MSG56" s="43"/>
      <c r="MSH56" s="43"/>
      <c r="MSI56" s="43"/>
      <c r="MSJ56" s="43"/>
      <c r="MSK56" s="44"/>
      <c r="MSL56" s="44"/>
      <c r="MSM56" s="44"/>
      <c r="MSN56" s="42"/>
      <c r="MSO56" s="45"/>
      <c r="MSP56" s="43"/>
      <c r="MSQ56" s="43"/>
      <c r="MSR56" s="43"/>
      <c r="MSS56" s="43"/>
      <c r="MST56" s="43"/>
      <c r="MSU56" s="43"/>
      <c r="MSV56" s="43"/>
      <c r="MSW56" s="43"/>
      <c r="MSX56" s="43"/>
      <c r="MSY56" s="43"/>
      <c r="MSZ56" s="43"/>
      <c r="MTA56" s="44"/>
      <c r="MTB56" s="44"/>
      <c r="MTC56" s="44"/>
      <c r="MTD56" s="42"/>
      <c r="MTE56" s="45"/>
      <c r="MTF56" s="43"/>
      <c r="MTG56" s="43"/>
      <c r="MTH56" s="43"/>
      <c r="MTI56" s="43"/>
      <c r="MTJ56" s="43"/>
      <c r="MTK56" s="43"/>
      <c r="MTL56" s="43"/>
      <c r="MTM56" s="43"/>
      <c r="MTN56" s="43"/>
      <c r="MTO56" s="43"/>
      <c r="MTP56" s="43"/>
      <c r="MTQ56" s="44"/>
      <c r="MTR56" s="44"/>
      <c r="MTS56" s="44"/>
      <c r="MTT56" s="42"/>
      <c r="MTU56" s="45"/>
      <c r="MTV56" s="43"/>
      <c r="MTW56" s="43"/>
      <c r="MTX56" s="43"/>
      <c r="MTY56" s="43"/>
      <c r="MTZ56" s="43"/>
      <c r="MUA56" s="43"/>
      <c r="MUB56" s="43"/>
      <c r="MUC56" s="43"/>
      <c r="MUD56" s="43"/>
      <c r="MUE56" s="43"/>
      <c r="MUF56" s="43"/>
      <c r="MUG56" s="44"/>
      <c r="MUH56" s="44"/>
      <c r="MUI56" s="44"/>
      <c r="MUJ56" s="42"/>
      <c r="MUK56" s="45"/>
      <c r="MUL56" s="43"/>
      <c r="MUM56" s="43"/>
      <c r="MUN56" s="43"/>
      <c r="MUO56" s="43"/>
      <c r="MUP56" s="43"/>
      <c r="MUQ56" s="43"/>
      <c r="MUR56" s="43"/>
      <c r="MUS56" s="43"/>
      <c r="MUT56" s="43"/>
      <c r="MUU56" s="43"/>
      <c r="MUV56" s="43"/>
      <c r="MUW56" s="44"/>
      <c r="MUX56" s="44"/>
      <c r="MUY56" s="44"/>
      <c r="MUZ56" s="42"/>
      <c r="MVA56" s="45"/>
      <c r="MVB56" s="43"/>
      <c r="MVC56" s="43"/>
      <c r="MVD56" s="43"/>
      <c r="MVE56" s="43"/>
      <c r="MVF56" s="43"/>
      <c r="MVG56" s="43"/>
      <c r="MVH56" s="43"/>
      <c r="MVI56" s="43"/>
      <c r="MVJ56" s="43"/>
      <c r="MVK56" s="43"/>
      <c r="MVL56" s="43"/>
      <c r="MVM56" s="44"/>
      <c r="MVN56" s="44"/>
      <c r="MVO56" s="44"/>
      <c r="MVP56" s="42"/>
      <c r="MVQ56" s="45"/>
      <c r="MVR56" s="43"/>
      <c r="MVS56" s="43"/>
      <c r="MVT56" s="43"/>
      <c r="MVU56" s="43"/>
      <c r="MVV56" s="43"/>
      <c r="MVW56" s="43"/>
      <c r="MVX56" s="43"/>
      <c r="MVY56" s="43"/>
      <c r="MVZ56" s="43"/>
      <c r="MWA56" s="43"/>
      <c r="MWB56" s="43"/>
      <c r="MWC56" s="44"/>
      <c r="MWD56" s="44"/>
      <c r="MWE56" s="44"/>
      <c r="MWF56" s="42"/>
      <c r="MWG56" s="45"/>
      <c r="MWH56" s="43"/>
      <c r="MWI56" s="43"/>
      <c r="MWJ56" s="43"/>
      <c r="MWK56" s="43"/>
      <c r="MWL56" s="43"/>
      <c r="MWM56" s="43"/>
      <c r="MWN56" s="43"/>
      <c r="MWO56" s="43"/>
      <c r="MWP56" s="43"/>
      <c r="MWQ56" s="43"/>
      <c r="MWR56" s="43"/>
      <c r="MWS56" s="44"/>
      <c r="MWT56" s="44"/>
      <c r="MWU56" s="44"/>
      <c r="MWV56" s="42"/>
      <c r="MWW56" s="45"/>
      <c r="MWX56" s="43"/>
      <c r="MWY56" s="43"/>
      <c r="MWZ56" s="43"/>
      <c r="MXA56" s="43"/>
      <c r="MXB56" s="43"/>
      <c r="MXC56" s="43"/>
      <c r="MXD56" s="43"/>
      <c r="MXE56" s="43"/>
      <c r="MXF56" s="43"/>
      <c r="MXG56" s="43"/>
      <c r="MXH56" s="43"/>
      <c r="MXI56" s="44"/>
      <c r="MXJ56" s="44"/>
      <c r="MXK56" s="44"/>
      <c r="MXL56" s="42"/>
      <c r="MXM56" s="45"/>
      <c r="MXN56" s="43"/>
      <c r="MXO56" s="43"/>
      <c r="MXP56" s="43"/>
      <c r="MXQ56" s="43"/>
      <c r="MXR56" s="43"/>
      <c r="MXS56" s="43"/>
      <c r="MXT56" s="43"/>
      <c r="MXU56" s="43"/>
      <c r="MXV56" s="43"/>
      <c r="MXW56" s="43"/>
      <c r="MXX56" s="43"/>
      <c r="MXY56" s="44"/>
      <c r="MXZ56" s="44"/>
      <c r="MYA56" s="44"/>
      <c r="MYB56" s="42"/>
      <c r="MYC56" s="45"/>
      <c r="MYD56" s="43"/>
      <c r="MYE56" s="43"/>
      <c r="MYF56" s="43"/>
      <c r="MYG56" s="43"/>
      <c r="MYH56" s="43"/>
      <c r="MYI56" s="43"/>
      <c r="MYJ56" s="43"/>
      <c r="MYK56" s="43"/>
      <c r="MYL56" s="43"/>
      <c r="MYM56" s="43"/>
      <c r="MYN56" s="43"/>
      <c r="MYO56" s="44"/>
      <c r="MYP56" s="44"/>
      <c r="MYQ56" s="44"/>
      <c r="MYR56" s="42"/>
      <c r="MYS56" s="45"/>
      <c r="MYT56" s="43"/>
      <c r="MYU56" s="43"/>
      <c r="MYV56" s="43"/>
      <c r="MYW56" s="43"/>
      <c r="MYX56" s="43"/>
      <c r="MYY56" s="43"/>
      <c r="MYZ56" s="43"/>
      <c r="MZA56" s="43"/>
      <c r="MZB56" s="43"/>
      <c r="MZC56" s="43"/>
      <c r="MZD56" s="43"/>
      <c r="MZE56" s="44"/>
      <c r="MZF56" s="44"/>
      <c r="MZG56" s="44"/>
      <c r="MZH56" s="42"/>
      <c r="MZI56" s="45"/>
      <c r="MZJ56" s="43"/>
      <c r="MZK56" s="43"/>
      <c r="MZL56" s="43"/>
      <c r="MZM56" s="43"/>
      <c r="MZN56" s="43"/>
      <c r="MZO56" s="43"/>
      <c r="MZP56" s="43"/>
      <c r="MZQ56" s="43"/>
      <c r="MZR56" s="43"/>
      <c r="MZS56" s="43"/>
      <c r="MZT56" s="43"/>
      <c r="MZU56" s="44"/>
      <c r="MZV56" s="44"/>
      <c r="MZW56" s="44"/>
      <c r="MZX56" s="42"/>
      <c r="MZY56" s="45"/>
      <c r="MZZ56" s="43"/>
      <c r="NAA56" s="43"/>
      <c r="NAB56" s="43"/>
      <c r="NAC56" s="43"/>
      <c r="NAD56" s="43"/>
      <c r="NAE56" s="43"/>
      <c r="NAF56" s="43"/>
      <c r="NAG56" s="43"/>
      <c r="NAH56" s="43"/>
      <c r="NAI56" s="43"/>
      <c r="NAJ56" s="43"/>
      <c r="NAK56" s="44"/>
      <c r="NAL56" s="44"/>
      <c r="NAM56" s="44"/>
      <c r="NAN56" s="42"/>
      <c r="NAO56" s="45"/>
      <c r="NAP56" s="43"/>
      <c r="NAQ56" s="43"/>
      <c r="NAR56" s="43"/>
      <c r="NAS56" s="43"/>
      <c r="NAT56" s="43"/>
      <c r="NAU56" s="43"/>
      <c r="NAV56" s="43"/>
      <c r="NAW56" s="43"/>
      <c r="NAX56" s="43"/>
      <c r="NAY56" s="43"/>
      <c r="NAZ56" s="43"/>
      <c r="NBA56" s="44"/>
      <c r="NBB56" s="44"/>
      <c r="NBC56" s="44"/>
      <c r="NBD56" s="42"/>
      <c r="NBE56" s="45"/>
      <c r="NBF56" s="43"/>
      <c r="NBG56" s="43"/>
      <c r="NBH56" s="43"/>
      <c r="NBI56" s="43"/>
      <c r="NBJ56" s="43"/>
      <c r="NBK56" s="43"/>
      <c r="NBL56" s="43"/>
      <c r="NBM56" s="43"/>
      <c r="NBN56" s="43"/>
      <c r="NBO56" s="43"/>
      <c r="NBP56" s="43"/>
      <c r="NBQ56" s="44"/>
      <c r="NBR56" s="44"/>
      <c r="NBS56" s="44"/>
      <c r="NBT56" s="42"/>
      <c r="NBU56" s="45"/>
      <c r="NBV56" s="43"/>
      <c r="NBW56" s="43"/>
      <c r="NBX56" s="43"/>
      <c r="NBY56" s="43"/>
      <c r="NBZ56" s="43"/>
      <c r="NCA56" s="43"/>
      <c r="NCB56" s="43"/>
      <c r="NCC56" s="43"/>
      <c r="NCD56" s="43"/>
      <c r="NCE56" s="43"/>
      <c r="NCF56" s="43"/>
      <c r="NCG56" s="44"/>
      <c r="NCH56" s="44"/>
      <c r="NCI56" s="44"/>
      <c r="NCJ56" s="42"/>
      <c r="NCK56" s="45"/>
      <c r="NCL56" s="43"/>
      <c r="NCM56" s="43"/>
      <c r="NCN56" s="43"/>
      <c r="NCO56" s="43"/>
      <c r="NCP56" s="43"/>
      <c r="NCQ56" s="43"/>
      <c r="NCR56" s="43"/>
      <c r="NCS56" s="43"/>
      <c r="NCT56" s="43"/>
      <c r="NCU56" s="43"/>
      <c r="NCV56" s="43"/>
      <c r="NCW56" s="44"/>
      <c r="NCX56" s="44"/>
      <c r="NCY56" s="44"/>
      <c r="NCZ56" s="42"/>
      <c r="NDA56" s="45"/>
      <c r="NDB56" s="43"/>
      <c r="NDC56" s="43"/>
      <c r="NDD56" s="43"/>
      <c r="NDE56" s="43"/>
      <c r="NDF56" s="43"/>
      <c r="NDG56" s="43"/>
      <c r="NDH56" s="43"/>
      <c r="NDI56" s="43"/>
      <c r="NDJ56" s="43"/>
      <c r="NDK56" s="43"/>
      <c r="NDL56" s="43"/>
      <c r="NDM56" s="44"/>
      <c r="NDN56" s="44"/>
      <c r="NDO56" s="44"/>
      <c r="NDP56" s="42"/>
      <c r="NDQ56" s="45"/>
      <c r="NDR56" s="43"/>
      <c r="NDS56" s="43"/>
      <c r="NDT56" s="43"/>
      <c r="NDU56" s="43"/>
      <c r="NDV56" s="43"/>
      <c r="NDW56" s="43"/>
      <c r="NDX56" s="43"/>
      <c r="NDY56" s="43"/>
      <c r="NDZ56" s="43"/>
      <c r="NEA56" s="43"/>
      <c r="NEB56" s="43"/>
      <c r="NEC56" s="44"/>
      <c r="NED56" s="44"/>
      <c r="NEE56" s="44"/>
      <c r="NEF56" s="42"/>
      <c r="NEG56" s="45"/>
      <c r="NEH56" s="43"/>
      <c r="NEI56" s="43"/>
      <c r="NEJ56" s="43"/>
      <c r="NEK56" s="43"/>
      <c r="NEL56" s="43"/>
      <c r="NEM56" s="43"/>
      <c r="NEN56" s="43"/>
      <c r="NEO56" s="43"/>
      <c r="NEP56" s="43"/>
      <c r="NEQ56" s="43"/>
      <c r="NER56" s="43"/>
      <c r="NES56" s="44"/>
      <c r="NET56" s="44"/>
      <c r="NEU56" s="44"/>
      <c r="NEV56" s="42"/>
      <c r="NEW56" s="45"/>
      <c r="NEX56" s="43"/>
      <c r="NEY56" s="43"/>
      <c r="NEZ56" s="43"/>
      <c r="NFA56" s="43"/>
      <c r="NFB56" s="43"/>
      <c r="NFC56" s="43"/>
      <c r="NFD56" s="43"/>
      <c r="NFE56" s="43"/>
      <c r="NFF56" s="43"/>
      <c r="NFG56" s="43"/>
      <c r="NFH56" s="43"/>
      <c r="NFI56" s="44"/>
      <c r="NFJ56" s="44"/>
      <c r="NFK56" s="44"/>
      <c r="NFL56" s="42"/>
      <c r="NFM56" s="45"/>
      <c r="NFN56" s="43"/>
      <c r="NFO56" s="43"/>
      <c r="NFP56" s="43"/>
      <c r="NFQ56" s="43"/>
      <c r="NFR56" s="43"/>
      <c r="NFS56" s="43"/>
      <c r="NFT56" s="43"/>
      <c r="NFU56" s="43"/>
      <c r="NFV56" s="43"/>
      <c r="NFW56" s="43"/>
      <c r="NFX56" s="43"/>
      <c r="NFY56" s="44"/>
      <c r="NFZ56" s="44"/>
      <c r="NGA56" s="44"/>
      <c r="NGB56" s="42"/>
      <c r="NGC56" s="45"/>
      <c r="NGD56" s="43"/>
      <c r="NGE56" s="43"/>
      <c r="NGF56" s="43"/>
      <c r="NGG56" s="43"/>
      <c r="NGH56" s="43"/>
      <c r="NGI56" s="43"/>
      <c r="NGJ56" s="43"/>
      <c r="NGK56" s="43"/>
      <c r="NGL56" s="43"/>
      <c r="NGM56" s="43"/>
      <c r="NGN56" s="43"/>
      <c r="NGO56" s="44"/>
      <c r="NGP56" s="44"/>
      <c r="NGQ56" s="44"/>
      <c r="NGR56" s="42"/>
      <c r="NGS56" s="45"/>
      <c r="NGT56" s="43"/>
      <c r="NGU56" s="43"/>
      <c r="NGV56" s="43"/>
      <c r="NGW56" s="43"/>
      <c r="NGX56" s="43"/>
      <c r="NGY56" s="43"/>
      <c r="NGZ56" s="43"/>
      <c r="NHA56" s="43"/>
      <c r="NHB56" s="43"/>
      <c r="NHC56" s="43"/>
      <c r="NHD56" s="43"/>
      <c r="NHE56" s="44"/>
      <c r="NHF56" s="44"/>
      <c r="NHG56" s="44"/>
      <c r="NHH56" s="42"/>
      <c r="NHI56" s="45"/>
      <c r="NHJ56" s="43"/>
      <c r="NHK56" s="43"/>
      <c r="NHL56" s="43"/>
      <c r="NHM56" s="43"/>
      <c r="NHN56" s="43"/>
      <c r="NHO56" s="43"/>
      <c r="NHP56" s="43"/>
      <c r="NHQ56" s="43"/>
      <c r="NHR56" s="43"/>
      <c r="NHS56" s="43"/>
      <c r="NHT56" s="43"/>
      <c r="NHU56" s="44"/>
      <c r="NHV56" s="44"/>
      <c r="NHW56" s="44"/>
      <c r="NHX56" s="42"/>
      <c r="NHY56" s="45"/>
      <c r="NHZ56" s="43"/>
      <c r="NIA56" s="43"/>
      <c r="NIB56" s="43"/>
      <c r="NIC56" s="43"/>
      <c r="NID56" s="43"/>
      <c r="NIE56" s="43"/>
      <c r="NIF56" s="43"/>
      <c r="NIG56" s="43"/>
      <c r="NIH56" s="43"/>
      <c r="NII56" s="43"/>
      <c r="NIJ56" s="43"/>
      <c r="NIK56" s="44"/>
      <c r="NIL56" s="44"/>
      <c r="NIM56" s="44"/>
      <c r="NIN56" s="42"/>
      <c r="NIO56" s="45"/>
      <c r="NIP56" s="43"/>
      <c r="NIQ56" s="43"/>
      <c r="NIR56" s="43"/>
      <c r="NIS56" s="43"/>
      <c r="NIT56" s="43"/>
      <c r="NIU56" s="43"/>
      <c r="NIV56" s="43"/>
      <c r="NIW56" s="43"/>
      <c r="NIX56" s="43"/>
      <c r="NIY56" s="43"/>
      <c r="NIZ56" s="43"/>
      <c r="NJA56" s="44"/>
      <c r="NJB56" s="44"/>
      <c r="NJC56" s="44"/>
      <c r="NJD56" s="42"/>
      <c r="NJE56" s="45"/>
      <c r="NJF56" s="43"/>
      <c r="NJG56" s="43"/>
      <c r="NJH56" s="43"/>
      <c r="NJI56" s="43"/>
      <c r="NJJ56" s="43"/>
      <c r="NJK56" s="43"/>
      <c r="NJL56" s="43"/>
      <c r="NJM56" s="43"/>
      <c r="NJN56" s="43"/>
      <c r="NJO56" s="43"/>
      <c r="NJP56" s="43"/>
      <c r="NJQ56" s="44"/>
      <c r="NJR56" s="44"/>
      <c r="NJS56" s="44"/>
      <c r="NJT56" s="42"/>
      <c r="NJU56" s="45"/>
      <c r="NJV56" s="43"/>
      <c r="NJW56" s="43"/>
      <c r="NJX56" s="43"/>
      <c r="NJY56" s="43"/>
      <c r="NJZ56" s="43"/>
      <c r="NKA56" s="43"/>
      <c r="NKB56" s="43"/>
      <c r="NKC56" s="43"/>
      <c r="NKD56" s="43"/>
      <c r="NKE56" s="43"/>
      <c r="NKF56" s="43"/>
      <c r="NKG56" s="44"/>
      <c r="NKH56" s="44"/>
      <c r="NKI56" s="44"/>
      <c r="NKJ56" s="42"/>
      <c r="NKK56" s="45"/>
      <c r="NKL56" s="43"/>
      <c r="NKM56" s="43"/>
      <c r="NKN56" s="43"/>
      <c r="NKO56" s="43"/>
      <c r="NKP56" s="43"/>
      <c r="NKQ56" s="43"/>
      <c r="NKR56" s="43"/>
      <c r="NKS56" s="43"/>
      <c r="NKT56" s="43"/>
      <c r="NKU56" s="43"/>
      <c r="NKV56" s="43"/>
      <c r="NKW56" s="44"/>
      <c r="NKX56" s="44"/>
      <c r="NKY56" s="44"/>
      <c r="NKZ56" s="42"/>
      <c r="NLA56" s="45"/>
      <c r="NLB56" s="43"/>
      <c r="NLC56" s="43"/>
      <c r="NLD56" s="43"/>
      <c r="NLE56" s="43"/>
      <c r="NLF56" s="43"/>
      <c r="NLG56" s="43"/>
      <c r="NLH56" s="43"/>
      <c r="NLI56" s="43"/>
      <c r="NLJ56" s="43"/>
      <c r="NLK56" s="43"/>
      <c r="NLL56" s="43"/>
      <c r="NLM56" s="44"/>
      <c r="NLN56" s="44"/>
      <c r="NLO56" s="44"/>
      <c r="NLP56" s="42"/>
      <c r="NLQ56" s="45"/>
      <c r="NLR56" s="43"/>
      <c r="NLS56" s="43"/>
      <c r="NLT56" s="43"/>
      <c r="NLU56" s="43"/>
      <c r="NLV56" s="43"/>
      <c r="NLW56" s="43"/>
      <c r="NLX56" s="43"/>
      <c r="NLY56" s="43"/>
      <c r="NLZ56" s="43"/>
      <c r="NMA56" s="43"/>
      <c r="NMB56" s="43"/>
      <c r="NMC56" s="44"/>
      <c r="NMD56" s="44"/>
      <c r="NME56" s="44"/>
      <c r="NMF56" s="42"/>
      <c r="NMG56" s="45"/>
      <c r="NMH56" s="43"/>
      <c r="NMI56" s="43"/>
      <c r="NMJ56" s="43"/>
      <c r="NMK56" s="43"/>
      <c r="NML56" s="43"/>
      <c r="NMM56" s="43"/>
      <c r="NMN56" s="43"/>
      <c r="NMO56" s="43"/>
      <c r="NMP56" s="43"/>
      <c r="NMQ56" s="43"/>
      <c r="NMR56" s="43"/>
      <c r="NMS56" s="44"/>
      <c r="NMT56" s="44"/>
      <c r="NMU56" s="44"/>
      <c r="NMV56" s="42"/>
      <c r="NMW56" s="45"/>
      <c r="NMX56" s="43"/>
      <c r="NMY56" s="43"/>
      <c r="NMZ56" s="43"/>
      <c r="NNA56" s="43"/>
      <c r="NNB56" s="43"/>
      <c r="NNC56" s="43"/>
      <c r="NND56" s="43"/>
      <c r="NNE56" s="43"/>
      <c r="NNF56" s="43"/>
      <c r="NNG56" s="43"/>
      <c r="NNH56" s="43"/>
      <c r="NNI56" s="44"/>
      <c r="NNJ56" s="44"/>
      <c r="NNK56" s="44"/>
      <c r="NNL56" s="42"/>
      <c r="NNM56" s="45"/>
      <c r="NNN56" s="43"/>
      <c r="NNO56" s="43"/>
      <c r="NNP56" s="43"/>
      <c r="NNQ56" s="43"/>
      <c r="NNR56" s="43"/>
      <c r="NNS56" s="43"/>
      <c r="NNT56" s="43"/>
      <c r="NNU56" s="43"/>
      <c r="NNV56" s="43"/>
      <c r="NNW56" s="43"/>
      <c r="NNX56" s="43"/>
      <c r="NNY56" s="44"/>
      <c r="NNZ56" s="44"/>
      <c r="NOA56" s="44"/>
      <c r="NOB56" s="42"/>
      <c r="NOC56" s="45"/>
      <c r="NOD56" s="43"/>
      <c r="NOE56" s="43"/>
      <c r="NOF56" s="43"/>
      <c r="NOG56" s="43"/>
      <c r="NOH56" s="43"/>
      <c r="NOI56" s="43"/>
      <c r="NOJ56" s="43"/>
      <c r="NOK56" s="43"/>
      <c r="NOL56" s="43"/>
      <c r="NOM56" s="43"/>
      <c r="NON56" s="43"/>
      <c r="NOO56" s="44"/>
      <c r="NOP56" s="44"/>
      <c r="NOQ56" s="44"/>
      <c r="NOR56" s="42"/>
      <c r="NOS56" s="45"/>
      <c r="NOT56" s="43"/>
      <c r="NOU56" s="43"/>
      <c r="NOV56" s="43"/>
      <c r="NOW56" s="43"/>
      <c r="NOX56" s="43"/>
      <c r="NOY56" s="43"/>
      <c r="NOZ56" s="43"/>
      <c r="NPA56" s="43"/>
      <c r="NPB56" s="43"/>
      <c r="NPC56" s="43"/>
      <c r="NPD56" s="43"/>
      <c r="NPE56" s="44"/>
      <c r="NPF56" s="44"/>
      <c r="NPG56" s="44"/>
      <c r="NPH56" s="42"/>
      <c r="NPI56" s="45"/>
      <c r="NPJ56" s="43"/>
      <c r="NPK56" s="43"/>
      <c r="NPL56" s="43"/>
      <c r="NPM56" s="43"/>
      <c r="NPN56" s="43"/>
      <c r="NPO56" s="43"/>
      <c r="NPP56" s="43"/>
      <c r="NPQ56" s="43"/>
      <c r="NPR56" s="43"/>
      <c r="NPS56" s="43"/>
      <c r="NPT56" s="43"/>
      <c r="NPU56" s="44"/>
      <c r="NPV56" s="44"/>
      <c r="NPW56" s="44"/>
      <c r="NPX56" s="42"/>
      <c r="NPY56" s="45"/>
      <c r="NPZ56" s="43"/>
      <c r="NQA56" s="43"/>
      <c r="NQB56" s="43"/>
      <c r="NQC56" s="43"/>
      <c r="NQD56" s="43"/>
      <c r="NQE56" s="43"/>
      <c r="NQF56" s="43"/>
      <c r="NQG56" s="43"/>
      <c r="NQH56" s="43"/>
      <c r="NQI56" s="43"/>
      <c r="NQJ56" s="43"/>
      <c r="NQK56" s="44"/>
      <c r="NQL56" s="44"/>
      <c r="NQM56" s="44"/>
      <c r="NQN56" s="42"/>
      <c r="NQO56" s="45"/>
      <c r="NQP56" s="43"/>
      <c r="NQQ56" s="43"/>
      <c r="NQR56" s="43"/>
      <c r="NQS56" s="43"/>
      <c r="NQT56" s="43"/>
      <c r="NQU56" s="43"/>
      <c r="NQV56" s="43"/>
      <c r="NQW56" s="43"/>
      <c r="NQX56" s="43"/>
      <c r="NQY56" s="43"/>
      <c r="NQZ56" s="43"/>
      <c r="NRA56" s="44"/>
      <c r="NRB56" s="44"/>
      <c r="NRC56" s="44"/>
      <c r="NRD56" s="42"/>
      <c r="NRE56" s="45"/>
      <c r="NRF56" s="43"/>
      <c r="NRG56" s="43"/>
      <c r="NRH56" s="43"/>
      <c r="NRI56" s="43"/>
      <c r="NRJ56" s="43"/>
      <c r="NRK56" s="43"/>
      <c r="NRL56" s="43"/>
      <c r="NRM56" s="43"/>
      <c r="NRN56" s="43"/>
      <c r="NRO56" s="43"/>
      <c r="NRP56" s="43"/>
      <c r="NRQ56" s="44"/>
      <c r="NRR56" s="44"/>
      <c r="NRS56" s="44"/>
      <c r="NRT56" s="42"/>
      <c r="NRU56" s="45"/>
      <c r="NRV56" s="43"/>
      <c r="NRW56" s="43"/>
      <c r="NRX56" s="43"/>
      <c r="NRY56" s="43"/>
      <c r="NRZ56" s="43"/>
      <c r="NSA56" s="43"/>
      <c r="NSB56" s="43"/>
      <c r="NSC56" s="43"/>
      <c r="NSD56" s="43"/>
      <c r="NSE56" s="43"/>
      <c r="NSF56" s="43"/>
      <c r="NSG56" s="44"/>
      <c r="NSH56" s="44"/>
      <c r="NSI56" s="44"/>
      <c r="NSJ56" s="42"/>
      <c r="NSK56" s="45"/>
      <c r="NSL56" s="43"/>
      <c r="NSM56" s="43"/>
      <c r="NSN56" s="43"/>
      <c r="NSO56" s="43"/>
      <c r="NSP56" s="43"/>
      <c r="NSQ56" s="43"/>
      <c r="NSR56" s="43"/>
      <c r="NSS56" s="43"/>
      <c r="NST56" s="43"/>
      <c r="NSU56" s="43"/>
      <c r="NSV56" s="43"/>
      <c r="NSW56" s="44"/>
      <c r="NSX56" s="44"/>
      <c r="NSY56" s="44"/>
      <c r="NSZ56" s="42"/>
      <c r="NTA56" s="45"/>
      <c r="NTB56" s="43"/>
      <c r="NTC56" s="43"/>
      <c r="NTD56" s="43"/>
      <c r="NTE56" s="43"/>
      <c r="NTF56" s="43"/>
      <c r="NTG56" s="43"/>
      <c r="NTH56" s="43"/>
      <c r="NTI56" s="43"/>
      <c r="NTJ56" s="43"/>
      <c r="NTK56" s="43"/>
      <c r="NTL56" s="43"/>
      <c r="NTM56" s="44"/>
      <c r="NTN56" s="44"/>
      <c r="NTO56" s="44"/>
      <c r="NTP56" s="42"/>
      <c r="NTQ56" s="45"/>
      <c r="NTR56" s="43"/>
      <c r="NTS56" s="43"/>
      <c r="NTT56" s="43"/>
      <c r="NTU56" s="43"/>
      <c r="NTV56" s="43"/>
      <c r="NTW56" s="43"/>
      <c r="NTX56" s="43"/>
      <c r="NTY56" s="43"/>
      <c r="NTZ56" s="43"/>
      <c r="NUA56" s="43"/>
      <c r="NUB56" s="43"/>
      <c r="NUC56" s="44"/>
      <c r="NUD56" s="44"/>
      <c r="NUE56" s="44"/>
      <c r="NUF56" s="42"/>
      <c r="NUG56" s="45"/>
      <c r="NUH56" s="43"/>
      <c r="NUI56" s="43"/>
      <c r="NUJ56" s="43"/>
      <c r="NUK56" s="43"/>
      <c r="NUL56" s="43"/>
      <c r="NUM56" s="43"/>
      <c r="NUN56" s="43"/>
      <c r="NUO56" s="43"/>
      <c r="NUP56" s="43"/>
      <c r="NUQ56" s="43"/>
      <c r="NUR56" s="43"/>
      <c r="NUS56" s="44"/>
      <c r="NUT56" s="44"/>
      <c r="NUU56" s="44"/>
      <c r="NUV56" s="42"/>
      <c r="NUW56" s="45"/>
      <c r="NUX56" s="43"/>
      <c r="NUY56" s="43"/>
      <c r="NUZ56" s="43"/>
      <c r="NVA56" s="43"/>
      <c r="NVB56" s="43"/>
      <c r="NVC56" s="43"/>
      <c r="NVD56" s="43"/>
      <c r="NVE56" s="43"/>
      <c r="NVF56" s="43"/>
      <c r="NVG56" s="43"/>
      <c r="NVH56" s="43"/>
      <c r="NVI56" s="44"/>
      <c r="NVJ56" s="44"/>
      <c r="NVK56" s="44"/>
      <c r="NVL56" s="42"/>
      <c r="NVM56" s="45"/>
      <c r="NVN56" s="43"/>
      <c r="NVO56" s="43"/>
      <c r="NVP56" s="43"/>
      <c r="NVQ56" s="43"/>
      <c r="NVR56" s="43"/>
      <c r="NVS56" s="43"/>
      <c r="NVT56" s="43"/>
      <c r="NVU56" s="43"/>
      <c r="NVV56" s="43"/>
      <c r="NVW56" s="43"/>
      <c r="NVX56" s="43"/>
      <c r="NVY56" s="44"/>
      <c r="NVZ56" s="44"/>
      <c r="NWA56" s="44"/>
      <c r="NWB56" s="42"/>
      <c r="NWC56" s="45"/>
      <c r="NWD56" s="43"/>
      <c r="NWE56" s="43"/>
      <c r="NWF56" s="43"/>
      <c r="NWG56" s="43"/>
      <c r="NWH56" s="43"/>
      <c r="NWI56" s="43"/>
      <c r="NWJ56" s="43"/>
      <c r="NWK56" s="43"/>
      <c r="NWL56" s="43"/>
      <c r="NWM56" s="43"/>
      <c r="NWN56" s="43"/>
      <c r="NWO56" s="44"/>
      <c r="NWP56" s="44"/>
      <c r="NWQ56" s="44"/>
      <c r="NWR56" s="42"/>
      <c r="NWS56" s="45"/>
      <c r="NWT56" s="43"/>
      <c r="NWU56" s="43"/>
      <c r="NWV56" s="43"/>
      <c r="NWW56" s="43"/>
      <c r="NWX56" s="43"/>
      <c r="NWY56" s="43"/>
      <c r="NWZ56" s="43"/>
      <c r="NXA56" s="43"/>
      <c r="NXB56" s="43"/>
      <c r="NXC56" s="43"/>
      <c r="NXD56" s="43"/>
      <c r="NXE56" s="44"/>
      <c r="NXF56" s="44"/>
      <c r="NXG56" s="44"/>
      <c r="NXH56" s="42"/>
      <c r="NXI56" s="45"/>
      <c r="NXJ56" s="43"/>
      <c r="NXK56" s="43"/>
      <c r="NXL56" s="43"/>
      <c r="NXM56" s="43"/>
      <c r="NXN56" s="43"/>
      <c r="NXO56" s="43"/>
      <c r="NXP56" s="43"/>
      <c r="NXQ56" s="43"/>
      <c r="NXR56" s="43"/>
      <c r="NXS56" s="43"/>
      <c r="NXT56" s="43"/>
      <c r="NXU56" s="44"/>
      <c r="NXV56" s="44"/>
      <c r="NXW56" s="44"/>
      <c r="NXX56" s="42"/>
      <c r="NXY56" s="45"/>
      <c r="NXZ56" s="43"/>
      <c r="NYA56" s="43"/>
      <c r="NYB56" s="43"/>
      <c r="NYC56" s="43"/>
      <c r="NYD56" s="43"/>
      <c r="NYE56" s="43"/>
      <c r="NYF56" s="43"/>
      <c r="NYG56" s="43"/>
      <c r="NYH56" s="43"/>
      <c r="NYI56" s="43"/>
      <c r="NYJ56" s="43"/>
      <c r="NYK56" s="44"/>
      <c r="NYL56" s="44"/>
      <c r="NYM56" s="44"/>
      <c r="NYN56" s="42"/>
      <c r="NYO56" s="45"/>
      <c r="NYP56" s="43"/>
      <c r="NYQ56" s="43"/>
      <c r="NYR56" s="43"/>
      <c r="NYS56" s="43"/>
      <c r="NYT56" s="43"/>
      <c r="NYU56" s="43"/>
      <c r="NYV56" s="43"/>
      <c r="NYW56" s="43"/>
      <c r="NYX56" s="43"/>
      <c r="NYY56" s="43"/>
      <c r="NYZ56" s="43"/>
      <c r="NZA56" s="44"/>
      <c r="NZB56" s="44"/>
      <c r="NZC56" s="44"/>
      <c r="NZD56" s="42"/>
      <c r="NZE56" s="45"/>
      <c r="NZF56" s="43"/>
      <c r="NZG56" s="43"/>
      <c r="NZH56" s="43"/>
      <c r="NZI56" s="43"/>
      <c r="NZJ56" s="43"/>
      <c r="NZK56" s="43"/>
      <c r="NZL56" s="43"/>
      <c r="NZM56" s="43"/>
      <c r="NZN56" s="43"/>
      <c r="NZO56" s="43"/>
      <c r="NZP56" s="43"/>
      <c r="NZQ56" s="44"/>
      <c r="NZR56" s="44"/>
      <c r="NZS56" s="44"/>
      <c r="NZT56" s="42"/>
      <c r="NZU56" s="45"/>
      <c r="NZV56" s="43"/>
      <c r="NZW56" s="43"/>
      <c r="NZX56" s="43"/>
      <c r="NZY56" s="43"/>
      <c r="NZZ56" s="43"/>
      <c r="OAA56" s="43"/>
      <c r="OAB56" s="43"/>
      <c r="OAC56" s="43"/>
      <c r="OAD56" s="43"/>
      <c r="OAE56" s="43"/>
      <c r="OAF56" s="43"/>
      <c r="OAG56" s="44"/>
      <c r="OAH56" s="44"/>
      <c r="OAI56" s="44"/>
      <c r="OAJ56" s="42"/>
      <c r="OAK56" s="45"/>
      <c r="OAL56" s="43"/>
      <c r="OAM56" s="43"/>
      <c r="OAN56" s="43"/>
      <c r="OAO56" s="43"/>
      <c r="OAP56" s="43"/>
      <c r="OAQ56" s="43"/>
      <c r="OAR56" s="43"/>
      <c r="OAS56" s="43"/>
      <c r="OAT56" s="43"/>
      <c r="OAU56" s="43"/>
      <c r="OAV56" s="43"/>
      <c r="OAW56" s="44"/>
      <c r="OAX56" s="44"/>
      <c r="OAY56" s="44"/>
      <c r="OAZ56" s="42"/>
      <c r="OBA56" s="45"/>
      <c r="OBB56" s="43"/>
      <c r="OBC56" s="43"/>
      <c r="OBD56" s="43"/>
      <c r="OBE56" s="43"/>
      <c r="OBF56" s="43"/>
      <c r="OBG56" s="43"/>
      <c r="OBH56" s="43"/>
      <c r="OBI56" s="43"/>
      <c r="OBJ56" s="43"/>
      <c r="OBK56" s="43"/>
      <c r="OBL56" s="43"/>
      <c r="OBM56" s="44"/>
      <c r="OBN56" s="44"/>
      <c r="OBO56" s="44"/>
      <c r="OBP56" s="42"/>
      <c r="OBQ56" s="45"/>
      <c r="OBR56" s="43"/>
      <c r="OBS56" s="43"/>
      <c r="OBT56" s="43"/>
      <c r="OBU56" s="43"/>
      <c r="OBV56" s="43"/>
      <c r="OBW56" s="43"/>
      <c r="OBX56" s="43"/>
      <c r="OBY56" s="43"/>
      <c r="OBZ56" s="43"/>
      <c r="OCA56" s="43"/>
      <c r="OCB56" s="43"/>
      <c r="OCC56" s="44"/>
      <c r="OCD56" s="44"/>
      <c r="OCE56" s="44"/>
      <c r="OCF56" s="42"/>
      <c r="OCG56" s="45"/>
      <c r="OCH56" s="43"/>
      <c r="OCI56" s="43"/>
      <c r="OCJ56" s="43"/>
      <c r="OCK56" s="43"/>
      <c r="OCL56" s="43"/>
      <c r="OCM56" s="43"/>
      <c r="OCN56" s="43"/>
      <c r="OCO56" s="43"/>
      <c r="OCP56" s="43"/>
      <c r="OCQ56" s="43"/>
      <c r="OCR56" s="43"/>
      <c r="OCS56" s="44"/>
      <c r="OCT56" s="44"/>
      <c r="OCU56" s="44"/>
      <c r="OCV56" s="42"/>
      <c r="OCW56" s="45"/>
      <c r="OCX56" s="43"/>
      <c r="OCY56" s="43"/>
      <c r="OCZ56" s="43"/>
      <c r="ODA56" s="43"/>
      <c r="ODB56" s="43"/>
      <c r="ODC56" s="43"/>
      <c r="ODD56" s="43"/>
      <c r="ODE56" s="43"/>
      <c r="ODF56" s="43"/>
      <c r="ODG56" s="43"/>
      <c r="ODH56" s="43"/>
      <c r="ODI56" s="44"/>
      <c r="ODJ56" s="44"/>
      <c r="ODK56" s="44"/>
      <c r="ODL56" s="42"/>
      <c r="ODM56" s="45"/>
      <c r="ODN56" s="43"/>
      <c r="ODO56" s="43"/>
      <c r="ODP56" s="43"/>
      <c r="ODQ56" s="43"/>
      <c r="ODR56" s="43"/>
      <c r="ODS56" s="43"/>
      <c r="ODT56" s="43"/>
      <c r="ODU56" s="43"/>
      <c r="ODV56" s="43"/>
      <c r="ODW56" s="43"/>
      <c r="ODX56" s="43"/>
      <c r="ODY56" s="44"/>
      <c r="ODZ56" s="44"/>
      <c r="OEA56" s="44"/>
      <c r="OEB56" s="42"/>
      <c r="OEC56" s="45"/>
      <c r="OED56" s="43"/>
      <c r="OEE56" s="43"/>
      <c r="OEF56" s="43"/>
      <c r="OEG56" s="43"/>
      <c r="OEH56" s="43"/>
      <c r="OEI56" s="43"/>
      <c r="OEJ56" s="43"/>
      <c r="OEK56" s="43"/>
      <c r="OEL56" s="43"/>
      <c r="OEM56" s="43"/>
      <c r="OEN56" s="43"/>
      <c r="OEO56" s="44"/>
      <c r="OEP56" s="44"/>
      <c r="OEQ56" s="44"/>
      <c r="OER56" s="42"/>
      <c r="OES56" s="45"/>
      <c r="OET56" s="43"/>
      <c r="OEU56" s="43"/>
      <c r="OEV56" s="43"/>
      <c r="OEW56" s="43"/>
      <c r="OEX56" s="43"/>
      <c r="OEY56" s="43"/>
      <c r="OEZ56" s="43"/>
      <c r="OFA56" s="43"/>
      <c r="OFB56" s="43"/>
      <c r="OFC56" s="43"/>
      <c r="OFD56" s="43"/>
      <c r="OFE56" s="44"/>
      <c r="OFF56" s="44"/>
      <c r="OFG56" s="44"/>
      <c r="OFH56" s="42"/>
      <c r="OFI56" s="45"/>
      <c r="OFJ56" s="43"/>
      <c r="OFK56" s="43"/>
      <c r="OFL56" s="43"/>
      <c r="OFM56" s="43"/>
      <c r="OFN56" s="43"/>
      <c r="OFO56" s="43"/>
      <c r="OFP56" s="43"/>
      <c r="OFQ56" s="43"/>
      <c r="OFR56" s="43"/>
      <c r="OFS56" s="43"/>
      <c r="OFT56" s="43"/>
      <c r="OFU56" s="44"/>
      <c r="OFV56" s="44"/>
      <c r="OFW56" s="44"/>
      <c r="OFX56" s="42"/>
      <c r="OFY56" s="45"/>
      <c r="OFZ56" s="43"/>
      <c r="OGA56" s="43"/>
      <c r="OGB56" s="43"/>
      <c r="OGC56" s="43"/>
      <c r="OGD56" s="43"/>
      <c r="OGE56" s="43"/>
      <c r="OGF56" s="43"/>
      <c r="OGG56" s="43"/>
      <c r="OGH56" s="43"/>
      <c r="OGI56" s="43"/>
      <c r="OGJ56" s="43"/>
      <c r="OGK56" s="44"/>
      <c r="OGL56" s="44"/>
      <c r="OGM56" s="44"/>
      <c r="OGN56" s="42"/>
      <c r="OGO56" s="45"/>
      <c r="OGP56" s="43"/>
      <c r="OGQ56" s="43"/>
      <c r="OGR56" s="43"/>
      <c r="OGS56" s="43"/>
      <c r="OGT56" s="43"/>
      <c r="OGU56" s="43"/>
      <c r="OGV56" s="43"/>
      <c r="OGW56" s="43"/>
      <c r="OGX56" s="43"/>
      <c r="OGY56" s="43"/>
      <c r="OGZ56" s="43"/>
      <c r="OHA56" s="44"/>
      <c r="OHB56" s="44"/>
      <c r="OHC56" s="44"/>
      <c r="OHD56" s="42"/>
      <c r="OHE56" s="45"/>
      <c r="OHF56" s="43"/>
      <c r="OHG56" s="43"/>
      <c r="OHH56" s="43"/>
      <c r="OHI56" s="43"/>
      <c r="OHJ56" s="43"/>
      <c r="OHK56" s="43"/>
      <c r="OHL56" s="43"/>
      <c r="OHM56" s="43"/>
      <c r="OHN56" s="43"/>
      <c r="OHO56" s="43"/>
      <c r="OHP56" s="43"/>
      <c r="OHQ56" s="44"/>
      <c r="OHR56" s="44"/>
      <c r="OHS56" s="44"/>
      <c r="OHT56" s="42"/>
      <c r="OHU56" s="45"/>
      <c r="OHV56" s="43"/>
      <c r="OHW56" s="43"/>
      <c r="OHX56" s="43"/>
      <c r="OHY56" s="43"/>
      <c r="OHZ56" s="43"/>
      <c r="OIA56" s="43"/>
      <c r="OIB56" s="43"/>
      <c r="OIC56" s="43"/>
      <c r="OID56" s="43"/>
      <c r="OIE56" s="43"/>
      <c r="OIF56" s="43"/>
      <c r="OIG56" s="44"/>
      <c r="OIH56" s="44"/>
      <c r="OII56" s="44"/>
      <c r="OIJ56" s="42"/>
      <c r="OIK56" s="45"/>
      <c r="OIL56" s="43"/>
      <c r="OIM56" s="43"/>
      <c r="OIN56" s="43"/>
      <c r="OIO56" s="43"/>
      <c r="OIP56" s="43"/>
      <c r="OIQ56" s="43"/>
      <c r="OIR56" s="43"/>
      <c r="OIS56" s="43"/>
      <c r="OIT56" s="43"/>
      <c r="OIU56" s="43"/>
      <c r="OIV56" s="43"/>
      <c r="OIW56" s="44"/>
      <c r="OIX56" s="44"/>
      <c r="OIY56" s="44"/>
      <c r="OIZ56" s="42"/>
      <c r="OJA56" s="45"/>
      <c r="OJB56" s="43"/>
      <c r="OJC56" s="43"/>
      <c r="OJD56" s="43"/>
      <c r="OJE56" s="43"/>
      <c r="OJF56" s="43"/>
      <c r="OJG56" s="43"/>
      <c r="OJH56" s="43"/>
      <c r="OJI56" s="43"/>
      <c r="OJJ56" s="43"/>
      <c r="OJK56" s="43"/>
      <c r="OJL56" s="43"/>
      <c r="OJM56" s="44"/>
      <c r="OJN56" s="44"/>
      <c r="OJO56" s="44"/>
      <c r="OJP56" s="42"/>
      <c r="OJQ56" s="45"/>
      <c r="OJR56" s="43"/>
      <c r="OJS56" s="43"/>
      <c r="OJT56" s="43"/>
      <c r="OJU56" s="43"/>
      <c r="OJV56" s="43"/>
      <c r="OJW56" s="43"/>
      <c r="OJX56" s="43"/>
      <c r="OJY56" s="43"/>
      <c r="OJZ56" s="43"/>
      <c r="OKA56" s="43"/>
      <c r="OKB56" s="43"/>
      <c r="OKC56" s="44"/>
      <c r="OKD56" s="44"/>
      <c r="OKE56" s="44"/>
      <c r="OKF56" s="42"/>
      <c r="OKG56" s="45"/>
      <c r="OKH56" s="43"/>
      <c r="OKI56" s="43"/>
      <c r="OKJ56" s="43"/>
      <c r="OKK56" s="43"/>
      <c r="OKL56" s="43"/>
      <c r="OKM56" s="43"/>
      <c r="OKN56" s="43"/>
      <c r="OKO56" s="43"/>
      <c r="OKP56" s="43"/>
      <c r="OKQ56" s="43"/>
      <c r="OKR56" s="43"/>
      <c r="OKS56" s="44"/>
      <c r="OKT56" s="44"/>
      <c r="OKU56" s="44"/>
      <c r="OKV56" s="42"/>
      <c r="OKW56" s="45"/>
      <c r="OKX56" s="43"/>
      <c r="OKY56" s="43"/>
      <c r="OKZ56" s="43"/>
      <c r="OLA56" s="43"/>
      <c r="OLB56" s="43"/>
      <c r="OLC56" s="43"/>
      <c r="OLD56" s="43"/>
      <c r="OLE56" s="43"/>
      <c r="OLF56" s="43"/>
      <c r="OLG56" s="43"/>
      <c r="OLH56" s="43"/>
      <c r="OLI56" s="44"/>
      <c r="OLJ56" s="44"/>
      <c r="OLK56" s="44"/>
      <c r="OLL56" s="42"/>
      <c r="OLM56" s="45"/>
      <c r="OLN56" s="43"/>
      <c r="OLO56" s="43"/>
      <c r="OLP56" s="43"/>
      <c r="OLQ56" s="43"/>
      <c r="OLR56" s="43"/>
      <c r="OLS56" s="43"/>
      <c r="OLT56" s="43"/>
      <c r="OLU56" s="43"/>
      <c r="OLV56" s="43"/>
      <c r="OLW56" s="43"/>
      <c r="OLX56" s="43"/>
      <c r="OLY56" s="44"/>
      <c r="OLZ56" s="44"/>
      <c r="OMA56" s="44"/>
      <c r="OMB56" s="42"/>
      <c r="OMC56" s="45"/>
      <c r="OMD56" s="43"/>
      <c r="OME56" s="43"/>
      <c r="OMF56" s="43"/>
      <c r="OMG56" s="43"/>
      <c r="OMH56" s="43"/>
      <c r="OMI56" s="43"/>
      <c r="OMJ56" s="43"/>
      <c r="OMK56" s="43"/>
      <c r="OML56" s="43"/>
      <c r="OMM56" s="43"/>
      <c r="OMN56" s="43"/>
      <c r="OMO56" s="44"/>
      <c r="OMP56" s="44"/>
      <c r="OMQ56" s="44"/>
      <c r="OMR56" s="42"/>
      <c r="OMS56" s="45"/>
      <c r="OMT56" s="43"/>
      <c r="OMU56" s="43"/>
      <c r="OMV56" s="43"/>
      <c r="OMW56" s="43"/>
      <c r="OMX56" s="43"/>
      <c r="OMY56" s="43"/>
      <c r="OMZ56" s="43"/>
      <c r="ONA56" s="43"/>
      <c r="ONB56" s="43"/>
      <c r="ONC56" s="43"/>
      <c r="OND56" s="43"/>
      <c r="ONE56" s="44"/>
      <c r="ONF56" s="44"/>
      <c r="ONG56" s="44"/>
      <c r="ONH56" s="42"/>
      <c r="ONI56" s="45"/>
      <c r="ONJ56" s="43"/>
      <c r="ONK56" s="43"/>
      <c r="ONL56" s="43"/>
      <c r="ONM56" s="43"/>
      <c r="ONN56" s="43"/>
      <c r="ONO56" s="43"/>
      <c r="ONP56" s="43"/>
      <c r="ONQ56" s="43"/>
      <c r="ONR56" s="43"/>
      <c r="ONS56" s="43"/>
      <c r="ONT56" s="43"/>
      <c r="ONU56" s="44"/>
      <c r="ONV56" s="44"/>
      <c r="ONW56" s="44"/>
      <c r="ONX56" s="42"/>
      <c r="ONY56" s="45"/>
      <c r="ONZ56" s="43"/>
      <c r="OOA56" s="43"/>
      <c r="OOB56" s="43"/>
      <c r="OOC56" s="43"/>
      <c r="OOD56" s="43"/>
      <c r="OOE56" s="43"/>
      <c r="OOF56" s="43"/>
      <c r="OOG56" s="43"/>
      <c r="OOH56" s="43"/>
      <c r="OOI56" s="43"/>
      <c r="OOJ56" s="43"/>
      <c r="OOK56" s="44"/>
      <c r="OOL56" s="44"/>
      <c r="OOM56" s="44"/>
      <c r="OON56" s="42"/>
      <c r="OOO56" s="45"/>
      <c r="OOP56" s="43"/>
      <c r="OOQ56" s="43"/>
      <c r="OOR56" s="43"/>
      <c r="OOS56" s="43"/>
      <c r="OOT56" s="43"/>
      <c r="OOU56" s="43"/>
      <c r="OOV56" s="43"/>
      <c r="OOW56" s="43"/>
      <c r="OOX56" s="43"/>
      <c r="OOY56" s="43"/>
      <c r="OOZ56" s="43"/>
      <c r="OPA56" s="44"/>
      <c r="OPB56" s="44"/>
      <c r="OPC56" s="44"/>
      <c r="OPD56" s="42"/>
      <c r="OPE56" s="45"/>
      <c r="OPF56" s="43"/>
      <c r="OPG56" s="43"/>
      <c r="OPH56" s="43"/>
      <c r="OPI56" s="43"/>
      <c r="OPJ56" s="43"/>
      <c r="OPK56" s="43"/>
      <c r="OPL56" s="43"/>
      <c r="OPM56" s="43"/>
      <c r="OPN56" s="43"/>
      <c r="OPO56" s="43"/>
      <c r="OPP56" s="43"/>
      <c r="OPQ56" s="44"/>
      <c r="OPR56" s="44"/>
      <c r="OPS56" s="44"/>
      <c r="OPT56" s="42"/>
      <c r="OPU56" s="45"/>
      <c r="OPV56" s="43"/>
      <c r="OPW56" s="43"/>
      <c r="OPX56" s="43"/>
      <c r="OPY56" s="43"/>
      <c r="OPZ56" s="43"/>
      <c r="OQA56" s="43"/>
      <c r="OQB56" s="43"/>
      <c r="OQC56" s="43"/>
      <c r="OQD56" s="43"/>
      <c r="OQE56" s="43"/>
      <c r="OQF56" s="43"/>
      <c r="OQG56" s="44"/>
      <c r="OQH56" s="44"/>
      <c r="OQI56" s="44"/>
      <c r="OQJ56" s="42"/>
      <c r="OQK56" s="45"/>
      <c r="OQL56" s="43"/>
      <c r="OQM56" s="43"/>
      <c r="OQN56" s="43"/>
      <c r="OQO56" s="43"/>
      <c r="OQP56" s="43"/>
      <c r="OQQ56" s="43"/>
      <c r="OQR56" s="43"/>
      <c r="OQS56" s="43"/>
      <c r="OQT56" s="43"/>
      <c r="OQU56" s="43"/>
      <c r="OQV56" s="43"/>
      <c r="OQW56" s="44"/>
      <c r="OQX56" s="44"/>
      <c r="OQY56" s="44"/>
      <c r="OQZ56" s="42"/>
      <c r="ORA56" s="45"/>
      <c r="ORB56" s="43"/>
      <c r="ORC56" s="43"/>
      <c r="ORD56" s="43"/>
      <c r="ORE56" s="43"/>
      <c r="ORF56" s="43"/>
      <c r="ORG56" s="43"/>
      <c r="ORH56" s="43"/>
      <c r="ORI56" s="43"/>
      <c r="ORJ56" s="43"/>
      <c r="ORK56" s="43"/>
      <c r="ORL56" s="43"/>
      <c r="ORM56" s="44"/>
      <c r="ORN56" s="44"/>
      <c r="ORO56" s="44"/>
      <c r="ORP56" s="42"/>
      <c r="ORQ56" s="45"/>
      <c r="ORR56" s="43"/>
      <c r="ORS56" s="43"/>
      <c r="ORT56" s="43"/>
      <c r="ORU56" s="43"/>
      <c r="ORV56" s="43"/>
      <c r="ORW56" s="43"/>
      <c r="ORX56" s="43"/>
      <c r="ORY56" s="43"/>
      <c r="ORZ56" s="43"/>
      <c r="OSA56" s="43"/>
      <c r="OSB56" s="43"/>
      <c r="OSC56" s="44"/>
      <c r="OSD56" s="44"/>
      <c r="OSE56" s="44"/>
      <c r="OSF56" s="42"/>
      <c r="OSG56" s="45"/>
      <c r="OSH56" s="43"/>
      <c r="OSI56" s="43"/>
      <c r="OSJ56" s="43"/>
      <c r="OSK56" s="43"/>
      <c r="OSL56" s="43"/>
      <c r="OSM56" s="43"/>
      <c r="OSN56" s="43"/>
      <c r="OSO56" s="43"/>
      <c r="OSP56" s="43"/>
      <c r="OSQ56" s="43"/>
      <c r="OSR56" s="43"/>
      <c r="OSS56" s="44"/>
      <c r="OST56" s="44"/>
      <c r="OSU56" s="44"/>
      <c r="OSV56" s="42"/>
      <c r="OSW56" s="45"/>
      <c r="OSX56" s="43"/>
      <c r="OSY56" s="43"/>
      <c r="OSZ56" s="43"/>
      <c r="OTA56" s="43"/>
      <c r="OTB56" s="43"/>
      <c r="OTC56" s="43"/>
      <c r="OTD56" s="43"/>
      <c r="OTE56" s="43"/>
      <c r="OTF56" s="43"/>
      <c r="OTG56" s="43"/>
      <c r="OTH56" s="43"/>
      <c r="OTI56" s="44"/>
      <c r="OTJ56" s="44"/>
      <c r="OTK56" s="44"/>
      <c r="OTL56" s="42"/>
      <c r="OTM56" s="45"/>
      <c r="OTN56" s="43"/>
      <c r="OTO56" s="43"/>
      <c r="OTP56" s="43"/>
      <c r="OTQ56" s="43"/>
      <c r="OTR56" s="43"/>
      <c r="OTS56" s="43"/>
      <c r="OTT56" s="43"/>
      <c r="OTU56" s="43"/>
      <c r="OTV56" s="43"/>
      <c r="OTW56" s="43"/>
      <c r="OTX56" s="43"/>
      <c r="OTY56" s="44"/>
      <c r="OTZ56" s="44"/>
      <c r="OUA56" s="44"/>
      <c r="OUB56" s="42"/>
      <c r="OUC56" s="45"/>
      <c r="OUD56" s="43"/>
      <c r="OUE56" s="43"/>
      <c r="OUF56" s="43"/>
      <c r="OUG56" s="43"/>
      <c r="OUH56" s="43"/>
      <c r="OUI56" s="43"/>
      <c r="OUJ56" s="43"/>
      <c r="OUK56" s="43"/>
      <c r="OUL56" s="43"/>
      <c r="OUM56" s="43"/>
      <c r="OUN56" s="43"/>
      <c r="OUO56" s="44"/>
      <c r="OUP56" s="44"/>
      <c r="OUQ56" s="44"/>
      <c r="OUR56" s="42"/>
      <c r="OUS56" s="45"/>
      <c r="OUT56" s="43"/>
      <c r="OUU56" s="43"/>
      <c r="OUV56" s="43"/>
      <c r="OUW56" s="43"/>
      <c r="OUX56" s="43"/>
      <c r="OUY56" s="43"/>
      <c r="OUZ56" s="43"/>
      <c r="OVA56" s="43"/>
      <c r="OVB56" s="43"/>
      <c r="OVC56" s="43"/>
      <c r="OVD56" s="43"/>
      <c r="OVE56" s="44"/>
      <c r="OVF56" s="44"/>
      <c r="OVG56" s="44"/>
      <c r="OVH56" s="42"/>
      <c r="OVI56" s="45"/>
      <c r="OVJ56" s="43"/>
      <c r="OVK56" s="43"/>
      <c r="OVL56" s="43"/>
      <c r="OVM56" s="43"/>
      <c r="OVN56" s="43"/>
      <c r="OVO56" s="43"/>
      <c r="OVP56" s="43"/>
      <c r="OVQ56" s="43"/>
      <c r="OVR56" s="43"/>
      <c r="OVS56" s="43"/>
      <c r="OVT56" s="43"/>
      <c r="OVU56" s="44"/>
      <c r="OVV56" s="44"/>
      <c r="OVW56" s="44"/>
      <c r="OVX56" s="42"/>
      <c r="OVY56" s="45"/>
      <c r="OVZ56" s="43"/>
      <c r="OWA56" s="43"/>
      <c r="OWB56" s="43"/>
      <c r="OWC56" s="43"/>
      <c r="OWD56" s="43"/>
      <c r="OWE56" s="43"/>
      <c r="OWF56" s="43"/>
      <c r="OWG56" s="43"/>
      <c r="OWH56" s="43"/>
      <c r="OWI56" s="43"/>
      <c r="OWJ56" s="43"/>
      <c r="OWK56" s="44"/>
      <c r="OWL56" s="44"/>
      <c r="OWM56" s="44"/>
      <c r="OWN56" s="42"/>
      <c r="OWO56" s="45"/>
      <c r="OWP56" s="43"/>
      <c r="OWQ56" s="43"/>
      <c r="OWR56" s="43"/>
      <c r="OWS56" s="43"/>
      <c r="OWT56" s="43"/>
      <c r="OWU56" s="43"/>
      <c r="OWV56" s="43"/>
      <c r="OWW56" s="43"/>
      <c r="OWX56" s="43"/>
      <c r="OWY56" s="43"/>
      <c r="OWZ56" s="43"/>
      <c r="OXA56" s="44"/>
      <c r="OXB56" s="44"/>
      <c r="OXC56" s="44"/>
      <c r="OXD56" s="42"/>
      <c r="OXE56" s="45"/>
      <c r="OXF56" s="43"/>
      <c r="OXG56" s="43"/>
      <c r="OXH56" s="43"/>
      <c r="OXI56" s="43"/>
      <c r="OXJ56" s="43"/>
      <c r="OXK56" s="43"/>
      <c r="OXL56" s="43"/>
      <c r="OXM56" s="43"/>
      <c r="OXN56" s="43"/>
      <c r="OXO56" s="43"/>
      <c r="OXP56" s="43"/>
      <c r="OXQ56" s="44"/>
      <c r="OXR56" s="44"/>
      <c r="OXS56" s="44"/>
      <c r="OXT56" s="42"/>
      <c r="OXU56" s="45"/>
      <c r="OXV56" s="43"/>
      <c r="OXW56" s="43"/>
      <c r="OXX56" s="43"/>
      <c r="OXY56" s="43"/>
      <c r="OXZ56" s="43"/>
      <c r="OYA56" s="43"/>
      <c r="OYB56" s="43"/>
      <c r="OYC56" s="43"/>
      <c r="OYD56" s="43"/>
      <c r="OYE56" s="43"/>
      <c r="OYF56" s="43"/>
      <c r="OYG56" s="44"/>
      <c r="OYH56" s="44"/>
      <c r="OYI56" s="44"/>
      <c r="OYJ56" s="42"/>
      <c r="OYK56" s="45"/>
      <c r="OYL56" s="43"/>
      <c r="OYM56" s="43"/>
      <c r="OYN56" s="43"/>
      <c r="OYO56" s="43"/>
      <c r="OYP56" s="43"/>
      <c r="OYQ56" s="43"/>
      <c r="OYR56" s="43"/>
      <c r="OYS56" s="43"/>
      <c r="OYT56" s="43"/>
      <c r="OYU56" s="43"/>
      <c r="OYV56" s="43"/>
      <c r="OYW56" s="44"/>
      <c r="OYX56" s="44"/>
      <c r="OYY56" s="44"/>
      <c r="OYZ56" s="42"/>
      <c r="OZA56" s="45"/>
      <c r="OZB56" s="43"/>
      <c r="OZC56" s="43"/>
      <c r="OZD56" s="43"/>
      <c r="OZE56" s="43"/>
      <c r="OZF56" s="43"/>
      <c r="OZG56" s="43"/>
      <c r="OZH56" s="43"/>
      <c r="OZI56" s="43"/>
      <c r="OZJ56" s="43"/>
      <c r="OZK56" s="43"/>
      <c r="OZL56" s="43"/>
      <c r="OZM56" s="44"/>
      <c r="OZN56" s="44"/>
      <c r="OZO56" s="44"/>
      <c r="OZP56" s="42"/>
      <c r="OZQ56" s="45"/>
      <c r="OZR56" s="43"/>
      <c r="OZS56" s="43"/>
      <c r="OZT56" s="43"/>
      <c r="OZU56" s="43"/>
      <c r="OZV56" s="43"/>
      <c r="OZW56" s="43"/>
      <c r="OZX56" s="43"/>
      <c r="OZY56" s="43"/>
      <c r="OZZ56" s="43"/>
      <c r="PAA56" s="43"/>
      <c r="PAB56" s="43"/>
      <c r="PAC56" s="44"/>
      <c r="PAD56" s="44"/>
      <c r="PAE56" s="44"/>
      <c r="PAF56" s="42"/>
      <c r="PAG56" s="45"/>
      <c r="PAH56" s="43"/>
      <c r="PAI56" s="43"/>
      <c r="PAJ56" s="43"/>
      <c r="PAK56" s="43"/>
      <c r="PAL56" s="43"/>
      <c r="PAM56" s="43"/>
      <c r="PAN56" s="43"/>
      <c r="PAO56" s="43"/>
      <c r="PAP56" s="43"/>
      <c r="PAQ56" s="43"/>
      <c r="PAR56" s="43"/>
      <c r="PAS56" s="44"/>
      <c r="PAT56" s="44"/>
      <c r="PAU56" s="44"/>
      <c r="PAV56" s="42"/>
      <c r="PAW56" s="45"/>
      <c r="PAX56" s="43"/>
      <c r="PAY56" s="43"/>
      <c r="PAZ56" s="43"/>
      <c r="PBA56" s="43"/>
      <c r="PBB56" s="43"/>
      <c r="PBC56" s="43"/>
      <c r="PBD56" s="43"/>
      <c r="PBE56" s="43"/>
      <c r="PBF56" s="43"/>
      <c r="PBG56" s="43"/>
      <c r="PBH56" s="43"/>
      <c r="PBI56" s="44"/>
      <c r="PBJ56" s="44"/>
      <c r="PBK56" s="44"/>
      <c r="PBL56" s="42"/>
      <c r="PBM56" s="45"/>
      <c r="PBN56" s="43"/>
      <c r="PBO56" s="43"/>
      <c r="PBP56" s="43"/>
      <c r="PBQ56" s="43"/>
      <c r="PBR56" s="43"/>
      <c r="PBS56" s="43"/>
      <c r="PBT56" s="43"/>
      <c r="PBU56" s="43"/>
      <c r="PBV56" s="43"/>
      <c r="PBW56" s="43"/>
      <c r="PBX56" s="43"/>
      <c r="PBY56" s="44"/>
      <c r="PBZ56" s="44"/>
      <c r="PCA56" s="44"/>
      <c r="PCB56" s="42"/>
      <c r="PCC56" s="45"/>
      <c r="PCD56" s="43"/>
      <c r="PCE56" s="43"/>
      <c r="PCF56" s="43"/>
      <c r="PCG56" s="43"/>
      <c r="PCH56" s="43"/>
      <c r="PCI56" s="43"/>
      <c r="PCJ56" s="43"/>
      <c r="PCK56" s="43"/>
      <c r="PCL56" s="43"/>
      <c r="PCM56" s="43"/>
      <c r="PCN56" s="43"/>
      <c r="PCO56" s="44"/>
      <c r="PCP56" s="44"/>
      <c r="PCQ56" s="44"/>
      <c r="PCR56" s="42"/>
      <c r="PCS56" s="45"/>
      <c r="PCT56" s="43"/>
      <c r="PCU56" s="43"/>
      <c r="PCV56" s="43"/>
      <c r="PCW56" s="43"/>
      <c r="PCX56" s="43"/>
      <c r="PCY56" s="43"/>
      <c r="PCZ56" s="43"/>
      <c r="PDA56" s="43"/>
      <c r="PDB56" s="43"/>
      <c r="PDC56" s="43"/>
      <c r="PDD56" s="43"/>
      <c r="PDE56" s="44"/>
      <c r="PDF56" s="44"/>
      <c r="PDG56" s="44"/>
      <c r="PDH56" s="42"/>
      <c r="PDI56" s="45"/>
      <c r="PDJ56" s="43"/>
      <c r="PDK56" s="43"/>
      <c r="PDL56" s="43"/>
      <c r="PDM56" s="43"/>
      <c r="PDN56" s="43"/>
      <c r="PDO56" s="43"/>
      <c r="PDP56" s="43"/>
      <c r="PDQ56" s="43"/>
      <c r="PDR56" s="43"/>
      <c r="PDS56" s="43"/>
      <c r="PDT56" s="43"/>
      <c r="PDU56" s="44"/>
      <c r="PDV56" s="44"/>
      <c r="PDW56" s="44"/>
      <c r="PDX56" s="42"/>
      <c r="PDY56" s="45"/>
      <c r="PDZ56" s="43"/>
      <c r="PEA56" s="43"/>
      <c r="PEB56" s="43"/>
      <c r="PEC56" s="43"/>
      <c r="PED56" s="43"/>
      <c r="PEE56" s="43"/>
      <c r="PEF56" s="43"/>
      <c r="PEG56" s="43"/>
      <c r="PEH56" s="43"/>
      <c r="PEI56" s="43"/>
      <c r="PEJ56" s="43"/>
      <c r="PEK56" s="44"/>
      <c r="PEL56" s="44"/>
      <c r="PEM56" s="44"/>
      <c r="PEN56" s="42"/>
      <c r="PEO56" s="45"/>
      <c r="PEP56" s="43"/>
      <c r="PEQ56" s="43"/>
      <c r="PER56" s="43"/>
      <c r="PES56" s="43"/>
      <c r="PET56" s="43"/>
      <c r="PEU56" s="43"/>
      <c r="PEV56" s="43"/>
      <c r="PEW56" s="43"/>
      <c r="PEX56" s="43"/>
      <c r="PEY56" s="43"/>
      <c r="PEZ56" s="43"/>
      <c r="PFA56" s="44"/>
      <c r="PFB56" s="44"/>
      <c r="PFC56" s="44"/>
      <c r="PFD56" s="42"/>
      <c r="PFE56" s="45"/>
      <c r="PFF56" s="43"/>
      <c r="PFG56" s="43"/>
      <c r="PFH56" s="43"/>
      <c r="PFI56" s="43"/>
      <c r="PFJ56" s="43"/>
      <c r="PFK56" s="43"/>
      <c r="PFL56" s="43"/>
      <c r="PFM56" s="43"/>
      <c r="PFN56" s="43"/>
      <c r="PFO56" s="43"/>
      <c r="PFP56" s="43"/>
      <c r="PFQ56" s="44"/>
      <c r="PFR56" s="44"/>
      <c r="PFS56" s="44"/>
      <c r="PFT56" s="42"/>
      <c r="PFU56" s="45"/>
      <c r="PFV56" s="43"/>
      <c r="PFW56" s="43"/>
      <c r="PFX56" s="43"/>
      <c r="PFY56" s="43"/>
      <c r="PFZ56" s="43"/>
      <c r="PGA56" s="43"/>
      <c r="PGB56" s="43"/>
      <c r="PGC56" s="43"/>
      <c r="PGD56" s="43"/>
      <c r="PGE56" s="43"/>
      <c r="PGF56" s="43"/>
      <c r="PGG56" s="44"/>
      <c r="PGH56" s="44"/>
      <c r="PGI56" s="44"/>
      <c r="PGJ56" s="42"/>
      <c r="PGK56" s="45"/>
      <c r="PGL56" s="43"/>
      <c r="PGM56" s="43"/>
      <c r="PGN56" s="43"/>
      <c r="PGO56" s="43"/>
      <c r="PGP56" s="43"/>
      <c r="PGQ56" s="43"/>
      <c r="PGR56" s="43"/>
      <c r="PGS56" s="43"/>
      <c r="PGT56" s="43"/>
      <c r="PGU56" s="43"/>
      <c r="PGV56" s="43"/>
      <c r="PGW56" s="44"/>
      <c r="PGX56" s="44"/>
      <c r="PGY56" s="44"/>
      <c r="PGZ56" s="42"/>
      <c r="PHA56" s="45"/>
      <c r="PHB56" s="43"/>
      <c r="PHC56" s="43"/>
      <c r="PHD56" s="43"/>
      <c r="PHE56" s="43"/>
      <c r="PHF56" s="43"/>
      <c r="PHG56" s="43"/>
      <c r="PHH56" s="43"/>
      <c r="PHI56" s="43"/>
      <c r="PHJ56" s="43"/>
      <c r="PHK56" s="43"/>
      <c r="PHL56" s="43"/>
      <c r="PHM56" s="44"/>
      <c r="PHN56" s="44"/>
      <c r="PHO56" s="44"/>
      <c r="PHP56" s="42"/>
      <c r="PHQ56" s="45"/>
      <c r="PHR56" s="43"/>
      <c r="PHS56" s="43"/>
      <c r="PHT56" s="43"/>
      <c r="PHU56" s="43"/>
      <c r="PHV56" s="43"/>
      <c r="PHW56" s="43"/>
      <c r="PHX56" s="43"/>
      <c r="PHY56" s="43"/>
      <c r="PHZ56" s="43"/>
      <c r="PIA56" s="43"/>
      <c r="PIB56" s="43"/>
      <c r="PIC56" s="44"/>
      <c r="PID56" s="44"/>
      <c r="PIE56" s="44"/>
      <c r="PIF56" s="42"/>
      <c r="PIG56" s="45"/>
      <c r="PIH56" s="43"/>
      <c r="PII56" s="43"/>
      <c r="PIJ56" s="43"/>
      <c r="PIK56" s="43"/>
      <c r="PIL56" s="43"/>
      <c r="PIM56" s="43"/>
      <c r="PIN56" s="43"/>
      <c r="PIO56" s="43"/>
      <c r="PIP56" s="43"/>
      <c r="PIQ56" s="43"/>
      <c r="PIR56" s="43"/>
      <c r="PIS56" s="44"/>
      <c r="PIT56" s="44"/>
      <c r="PIU56" s="44"/>
      <c r="PIV56" s="42"/>
      <c r="PIW56" s="45"/>
      <c r="PIX56" s="43"/>
      <c r="PIY56" s="43"/>
      <c r="PIZ56" s="43"/>
      <c r="PJA56" s="43"/>
      <c r="PJB56" s="43"/>
      <c r="PJC56" s="43"/>
      <c r="PJD56" s="43"/>
      <c r="PJE56" s="43"/>
      <c r="PJF56" s="43"/>
      <c r="PJG56" s="43"/>
      <c r="PJH56" s="43"/>
      <c r="PJI56" s="44"/>
      <c r="PJJ56" s="44"/>
      <c r="PJK56" s="44"/>
      <c r="PJL56" s="42"/>
      <c r="PJM56" s="45"/>
      <c r="PJN56" s="43"/>
      <c r="PJO56" s="43"/>
      <c r="PJP56" s="43"/>
      <c r="PJQ56" s="43"/>
      <c r="PJR56" s="43"/>
      <c r="PJS56" s="43"/>
      <c r="PJT56" s="43"/>
      <c r="PJU56" s="43"/>
      <c r="PJV56" s="43"/>
      <c r="PJW56" s="43"/>
      <c r="PJX56" s="43"/>
      <c r="PJY56" s="44"/>
      <c r="PJZ56" s="44"/>
      <c r="PKA56" s="44"/>
      <c r="PKB56" s="42"/>
      <c r="PKC56" s="45"/>
      <c r="PKD56" s="43"/>
      <c r="PKE56" s="43"/>
      <c r="PKF56" s="43"/>
      <c r="PKG56" s="43"/>
      <c r="PKH56" s="43"/>
      <c r="PKI56" s="43"/>
      <c r="PKJ56" s="43"/>
      <c r="PKK56" s="43"/>
      <c r="PKL56" s="43"/>
      <c r="PKM56" s="43"/>
      <c r="PKN56" s="43"/>
      <c r="PKO56" s="44"/>
      <c r="PKP56" s="44"/>
      <c r="PKQ56" s="44"/>
      <c r="PKR56" s="42"/>
      <c r="PKS56" s="45"/>
      <c r="PKT56" s="43"/>
      <c r="PKU56" s="43"/>
      <c r="PKV56" s="43"/>
      <c r="PKW56" s="43"/>
      <c r="PKX56" s="43"/>
      <c r="PKY56" s="43"/>
      <c r="PKZ56" s="43"/>
      <c r="PLA56" s="43"/>
      <c r="PLB56" s="43"/>
      <c r="PLC56" s="43"/>
      <c r="PLD56" s="43"/>
      <c r="PLE56" s="44"/>
      <c r="PLF56" s="44"/>
      <c r="PLG56" s="44"/>
      <c r="PLH56" s="42"/>
      <c r="PLI56" s="45"/>
      <c r="PLJ56" s="43"/>
      <c r="PLK56" s="43"/>
      <c r="PLL56" s="43"/>
      <c r="PLM56" s="43"/>
      <c r="PLN56" s="43"/>
      <c r="PLO56" s="43"/>
      <c r="PLP56" s="43"/>
      <c r="PLQ56" s="43"/>
      <c r="PLR56" s="43"/>
      <c r="PLS56" s="43"/>
      <c r="PLT56" s="43"/>
      <c r="PLU56" s="44"/>
      <c r="PLV56" s="44"/>
      <c r="PLW56" s="44"/>
      <c r="PLX56" s="42"/>
      <c r="PLY56" s="45"/>
      <c r="PLZ56" s="43"/>
      <c r="PMA56" s="43"/>
      <c r="PMB56" s="43"/>
      <c r="PMC56" s="43"/>
      <c r="PMD56" s="43"/>
      <c r="PME56" s="43"/>
      <c r="PMF56" s="43"/>
      <c r="PMG56" s="43"/>
      <c r="PMH56" s="43"/>
      <c r="PMI56" s="43"/>
      <c r="PMJ56" s="43"/>
      <c r="PMK56" s="44"/>
      <c r="PML56" s="44"/>
      <c r="PMM56" s="44"/>
      <c r="PMN56" s="42"/>
      <c r="PMO56" s="45"/>
      <c r="PMP56" s="43"/>
      <c r="PMQ56" s="43"/>
      <c r="PMR56" s="43"/>
      <c r="PMS56" s="43"/>
      <c r="PMT56" s="43"/>
      <c r="PMU56" s="43"/>
      <c r="PMV56" s="43"/>
      <c r="PMW56" s="43"/>
      <c r="PMX56" s="43"/>
      <c r="PMY56" s="43"/>
      <c r="PMZ56" s="43"/>
      <c r="PNA56" s="44"/>
      <c r="PNB56" s="44"/>
      <c r="PNC56" s="44"/>
      <c r="PND56" s="42"/>
      <c r="PNE56" s="45"/>
      <c r="PNF56" s="43"/>
      <c r="PNG56" s="43"/>
      <c r="PNH56" s="43"/>
      <c r="PNI56" s="43"/>
      <c r="PNJ56" s="43"/>
      <c r="PNK56" s="43"/>
      <c r="PNL56" s="43"/>
      <c r="PNM56" s="43"/>
      <c r="PNN56" s="43"/>
      <c r="PNO56" s="43"/>
      <c r="PNP56" s="43"/>
      <c r="PNQ56" s="44"/>
      <c r="PNR56" s="44"/>
      <c r="PNS56" s="44"/>
      <c r="PNT56" s="42"/>
      <c r="PNU56" s="45"/>
      <c r="PNV56" s="43"/>
      <c r="PNW56" s="43"/>
      <c r="PNX56" s="43"/>
      <c r="PNY56" s="43"/>
      <c r="PNZ56" s="43"/>
      <c r="POA56" s="43"/>
      <c r="POB56" s="43"/>
      <c r="POC56" s="43"/>
      <c r="POD56" s="43"/>
      <c r="POE56" s="43"/>
      <c r="POF56" s="43"/>
      <c r="POG56" s="44"/>
      <c r="POH56" s="44"/>
      <c r="POI56" s="44"/>
      <c r="POJ56" s="42"/>
      <c r="POK56" s="45"/>
      <c r="POL56" s="43"/>
      <c r="POM56" s="43"/>
      <c r="PON56" s="43"/>
      <c r="POO56" s="43"/>
      <c r="POP56" s="43"/>
      <c r="POQ56" s="43"/>
      <c r="POR56" s="43"/>
      <c r="POS56" s="43"/>
      <c r="POT56" s="43"/>
      <c r="POU56" s="43"/>
      <c r="POV56" s="43"/>
      <c r="POW56" s="44"/>
      <c r="POX56" s="44"/>
      <c r="POY56" s="44"/>
      <c r="POZ56" s="42"/>
      <c r="PPA56" s="45"/>
      <c r="PPB56" s="43"/>
      <c r="PPC56" s="43"/>
      <c r="PPD56" s="43"/>
      <c r="PPE56" s="43"/>
      <c r="PPF56" s="43"/>
      <c r="PPG56" s="43"/>
      <c r="PPH56" s="43"/>
      <c r="PPI56" s="43"/>
      <c r="PPJ56" s="43"/>
      <c r="PPK56" s="43"/>
      <c r="PPL56" s="43"/>
      <c r="PPM56" s="44"/>
      <c r="PPN56" s="44"/>
      <c r="PPO56" s="44"/>
      <c r="PPP56" s="42"/>
      <c r="PPQ56" s="45"/>
      <c r="PPR56" s="43"/>
      <c r="PPS56" s="43"/>
      <c r="PPT56" s="43"/>
      <c r="PPU56" s="43"/>
      <c r="PPV56" s="43"/>
      <c r="PPW56" s="43"/>
      <c r="PPX56" s="43"/>
      <c r="PPY56" s="43"/>
      <c r="PPZ56" s="43"/>
      <c r="PQA56" s="43"/>
      <c r="PQB56" s="43"/>
      <c r="PQC56" s="44"/>
      <c r="PQD56" s="44"/>
      <c r="PQE56" s="44"/>
      <c r="PQF56" s="42"/>
      <c r="PQG56" s="45"/>
      <c r="PQH56" s="43"/>
      <c r="PQI56" s="43"/>
      <c r="PQJ56" s="43"/>
      <c r="PQK56" s="43"/>
      <c r="PQL56" s="43"/>
      <c r="PQM56" s="43"/>
      <c r="PQN56" s="43"/>
      <c r="PQO56" s="43"/>
      <c r="PQP56" s="43"/>
      <c r="PQQ56" s="43"/>
      <c r="PQR56" s="43"/>
      <c r="PQS56" s="44"/>
      <c r="PQT56" s="44"/>
      <c r="PQU56" s="44"/>
      <c r="PQV56" s="42"/>
      <c r="PQW56" s="45"/>
      <c r="PQX56" s="43"/>
      <c r="PQY56" s="43"/>
      <c r="PQZ56" s="43"/>
      <c r="PRA56" s="43"/>
      <c r="PRB56" s="43"/>
      <c r="PRC56" s="43"/>
      <c r="PRD56" s="43"/>
      <c r="PRE56" s="43"/>
      <c r="PRF56" s="43"/>
      <c r="PRG56" s="43"/>
      <c r="PRH56" s="43"/>
      <c r="PRI56" s="44"/>
      <c r="PRJ56" s="44"/>
      <c r="PRK56" s="44"/>
      <c r="PRL56" s="42"/>
      <c r="PRM56" s="45"/>
      <c r="PRN56" s="43"/>
      <c r="PRO56" s="43"/>
      <c r="PRP56" s="43"/>
      <c r="PRQ56" s="43"/>
      <c r="PRR56" s="43"/>
      <c r="PRS56" s="43"/>
      <c r="PRT56" s="43"/>
      <c r="PRU56" s="43"/>
      <c r="PRV56" s="43"/>
      <c r="PRW56" s="43"/>
      <c r="PRX56" s="43"/>
      <c r="PRY56" s="44"/>
      <c r="PRZ56" s="44"/>
      <c r="PSA56" s="44"/>
      <c r="PSB56" s="42"/>
      <c r="PSC56" s="45"/>
      <c r="PSD56" s="43"/>
      <c r="PSE56" s="43"/>
      <c r="PSF56" s="43"/>
      <c r="PSG56" s="43"/>
      <c r="PSH56" s="43"/>
      <c r="PSI56" s="43"/>
      <c r="PSJ56" s="43"/>
      <c r="PSK56" s="43"/>
      <c r="PSL56" s="43"/>
      <c r="PSM56" s="43"/>
      <c r="PSN56" s="43"/>
      <c r="PSO56" s="44"/>
      <c r="PSP56" s="44"/>
      <c r="PSQ56" s="44"/>
      <c r="PSR56" s="42"/>
      <c r="PSS56" s="45"/>
      <c r="PST56" s="43"/>
      <c r="PSU56" s="43"/>
      <c r="PSV56" s="43"/>
      <c r="PSW56" s="43"/>
      <c r="PSX56" s="43"/>
      <c r="PSY56" s="43"/>
      <c r="PSZ56" s="43"/>
      <c r="PTA56" s="43"/>
      <c r="PTB56" s="43"/>
      <c r="PTC56" s="43"/>
      <c r="PTD56" s="43"/>
      <c r="PTE56" s="44"/>
      <c r="PTF56" s="44"/>
      <c r="PTG56" s="44"/>
      <c r="PTH56" s="42"/>
      <c r="PTI56" s="45"/>
      <c r="PTJ56" s="43"/>
      <c r="PTK56" s="43"/>
      <c r="PTL56" s="43"/>
      <c r="PTM56" s="43"/>
      <c r="PTN56" s="43"/>
      <c r="PTO56" s="43"/>
      <c r="PTP56" s="43"/>
      <c r="PTQ56" s="43"/>
      <c r="PTR56" s="43"/>
      <c r="PTS56" s="43"/>
      <c r="PTT56" s="43"/>
      <c r="PTU56" s="44"/>
      <c r="PTV56" s="44"/>
      <c r="PTW56" s="44"/>
      <c r="PTX56" s="42"/>
      <c r="PTY56" s="45"/>
      <c r="PTZ56" s="43"/>
      <c r="PUA56" s="43"/>
      <c r="PUB56" s="43"/>
      <c r="PUC56" s="43"/>
      <c r="PUD56" s="43"/>
      <c r="PUE56" s="43"/>
      <c r="PUF56" s="43"/>
      <c r="PUG56" s="43"/>
      <c r="PUH56" s="43"/>
      <c r="PUI56" s="43"/>
      <c r="PUJ56" s="43"/>
      <c r="PUK56" s="44"/>
      <c r="PUL56" s="44"/>
      <c r="PUM56" s="44"/>
      <c r="PUN56" s="42"/>
      <c r="PUO56" s="45"/>
      <c r="PUP56" s="43"/>
      <c r="PUQ56" s="43"/>
      <c r="PUR56" s="43"/>
      <c r="PUS56" s="43"/>
      <c r="PUT56" s="43"/>
      <c r="PUU56" s="43"/>
      <c r="PUV56" s="43"/>
      <c r="PUW56" s="43"/>
      <c r="PUX56" s="43"/>
      <c r="PUY56" s="43"/>
      <c r="PUZ56" s="43"/>
      <c r="PVA56" s="44"/>
      <c r="PVB56" s="44"/>
      <c r="PVC56" s="44"/>
      <c r="PVD56" s="42"/>
      <c r="PVE56" s="45"/>
      <c r="PVF56" s="43"/>
      <c r="PVG56" s="43"/>
      <c r="PVH56" s="43"/>
      <c r="PVI56" s="43"/>
      <c r="PVJ56" s="43"/>
      <c r="PVK56" s="43"/>
      <c r="PVL56" s="43"/>
      <c r="PVM56" s="43"/>
      <c r="PVN56" s="43"/>
      <c r="PVO56" s="43"/>
      <c r="PVP56" s="43"/>
      <c r="PVQ56" s="44"/>
      <c r="PVR56" s="44"/>
      <c r="PVS56" s="44"/>
      <c r="PVT56" s="42"/>
      <c r="PVU56" s="45"/>
      <c r="PVV56" s="43"/>
      <c r="PVW56" s="43"/>
      <c r="PVX56" s="43"/>
      <c r="PVY56" s="43"/>
      <c r="PVZ56" s="43"/>
      <c r="PWA56" s="43"/>
      <c r="PWB56" s="43"/>
      <c r="PWC56" s="43"/>
      <c r="PWD56" s="43"/>
      <c r="PWE56" s="43"/>
      <c r="PWF56" s="43"/>
      <c r="PWG56" s="44"/>
      <c r="PWH56" s="44"/>
      <c r="PWI56" s="44"/>
      <c r="PWJ56" s="42"/>
      <c r="PWK56" s="45"/>
      <c r="PWL56" s="43"/>
      <c r="PWM56" s="43"/>
      <c r="PWN56" s="43"/>
      <c r="PWO56" s="43"/>
      <c r="PWP56" s="43"/>
      <c r="PWQ56" s="43"/>
      <c r="PWR56" s="43"/>
      <c r="PWS56" s="43"/>
      <c r="PWT56" s="43"/>
      <c r="PWU56" s="43"/>
      <c r="PWV56" s="43"/>
      <c r="PWW56" s="44"/>
      <c r="PWX56" s="44"/>
      <c r="PWY56" s="44"/>
      <c r="PWZ56" s="42"/>
      <c r="PXA56" s="45"/>
      <c r="PXB56" s="43"/>
      <c r="PXC56" s="43"/>
      <c r="PXD56" s="43"/>
      <c r="PXE56" s="43"/>
      <c r="PXF56" s="43"/>
      <c r="PXG56" s="43"/>
      <c r="PXH56" s="43"/>
      <c r="PXI56" s="43"/>
      <c r="PXJ56" s="43"/>
      <c r="PXK56" s="43"/>
      <c r="PXL56" s="43"/>
      <c r="PXM56" s="44"/>
      <c r="PXN56" s="44"/>
      <c r="PXO56" s="44"/>
      <c r="PXP56" s="42"/>
      <c r="PXQ56" s="45"/>
      <c r="PXR56" s="43"/>
      <c r="PXS56" s="43"/>
      <c r="PXT56" s="43"/>
      <c r="PXU56" s="43"/>
      <c r="PXV56" s="43"/>
      <c r="PXW56" s="43"/>
      <c r="PXX56" s="43"/>
      <c r="PXY56" s="43"/>
      <c r="PXZ56" s="43"/>
      <c r="PYA56" s="43"/>
      <c r="PYB56" s="43"/>
      <c r="PYC56" s="44"/>
      <c r="PYD56" s="44"/>
      <c r="PYE56" s="44"/>
      <c r="PYF56" s="42"/>
      <c r="PYG56" s="45"/>
      <c r="PYH56" s="43"/>
      <c r="PYI56" s="43"/>
      <c r="PYJ56" s="43"/>
      <c r="PYK56" s="43"/>
      <c r="PYL56" s="43"/>
      <c r="PYM56" s="43"/>
      <c r="PYN56" s="43"/>
      <c r="PYO56" s="43"/>
      <c r="PYP56" s="43"/>
      <c r="PYQ56" s="43"/>
      <c r="PYR56" s="43"/>
      <c r="PYS56" s="44"/>
      <c r="PYT56" s="44"/>
      <c r="PYU56" s="44"/>
      <c r="PYV56" s="42"/>
      <c r="PYW56" s="45"/>
      <c r="PYX56" s="43"/>
      <c r="PYY56" s="43"/>
      <c r="PYZ56" s="43"/>
      <c r="PZA56" s="43"/>
      <c r="PZB56" s="43"/>
      <c r="PZC56" s="43"/>
      <c r="PZD56" s="43"/>
      <c r="PZE56" s="43"/>
      <c r="PZF56" s="43"/>
      <c r="PZG56" s="43"/>
      <c r="PZH56" s="43"/>
      <c r="PZI56" s="44"/>
      <c r="PZJ56" s="44"/>
      <c r="PZK56" s="44"/>
      <c r="PZL56" s="42"/>
      <c r="PZM56" s="45"/>
      <c r="PZN56" s="43"/>
      <c r="PZO56" s="43"/>
      <c r="PZP56" s="43"/>
      <c r="PZQ56" s="43"/>
      <c r="PZR56" s="43"/>
      <c r="PZS56" s="43"/>
      <c r="PZT56" s="43"/>
      <c r="PZU56" s="43"/>
      <c r="PZV56" s="43"/>
      <c r="PZW56" s="43"/>
      <c r="PZX56" s="43"/>
      <c r="PZY56" s="44"/>
      <c r="PZZ56" s="44"/>
      <c r="QAA56" s="44"/>
      <c r="QAB56" s="42"/>
      <c r="QAC56" s="45"/>
      <c r="QAD56" s="43"/>
      <c r="QAE56" s="43"/>
      <c r="QAF56" s="43"/>
      <c r="QAG56" s="43"/>
      <c r="QAH56" s="43"/>
      <c r="QAI56" s="43"/>
      <c r="QAJ56" s="43"/>
      <c r="QAK56" s="43"/>
      <c r="QAL56" s="43"/>
      <c r="QAM56" s="43"/>
      <c r="QAN56" s="43"/>
      <c r="QAO56" s="44"/>
      <c r="QAP56" s="44"/>
      <c r="QAQ56" s="44"/>
      <c r="QAR56" s="42"/>
      <c r="QAS56" s="45"/>
      <c r="QAT56" s="43"/>
      <c r="QAU56" s="43"/>
      <c r="QAV56" s="43"/>
      <c r="QAW56" s="43"/>
      <c r="QAX56" s="43"/>
      <c r="QAY56" s="43"/>
      <c r="QAZ56" s="43"/>
      <c r="QBA56" s="43"/>
      <c r="QBB56" s="43"/>
      <c r="QBC56" s="43"/>
      <c r="QBD56" s="43"/>
      <c r="QBE56" s="44"/>
      <c r="QBF56" s="44"/>
      <c r="QBG56" s="44"/>
      <c r="QBH56" s="42"/>
      <c r="QBI56" s="45"/>
      <c r="QBJ56" s="43"/>
      <c r="QBK56" s="43"/>
      <c r="QBL56" s="43"/>
      <c r="QBM56" s="43"/>
      <c r="QBN56" s="43"/>
      <c r="QBO56" s="43"/>
      <c r="QBP56" s="43"/>
      <c r="QBQ56" s="43"/>
      <c r="QBR56" s="43"/>
      <c r="QBS56" s="43"/>
      <c r="QBT56" s="43"/>
      <c r="QBU56" s="44"/>
      <c r="QBV56" s="44"/>
      <c r="QBW56" s="44"/>
      <c r="QBX56" s="42"/>
      <c r="QBY56" s="45"/>
      <c r="QBZ56" s="43"/>
      <c r="QCA56" s="43"/>
      <c r="QCB56" s="43"/>
      <c r="QCC56" s="43"/>
      <c r="QCD56" s="43"/>
      <c r="QCE56" s="43"/>
      <c r="QCF56" s="43"/>
      <c r="QCG56" s="43"/>
      <c r="QCH56" s="43"/>
      <c r="QCI56" s="43"/>
      <c r="QCJ56" s="43"/>
      <c r="QCK56" s="44"/>
      <c r="QCL56" s="44"/>
      <c r="QCM56" s="44"/>
      <c r="QCN56" s="42"/>
      <c r="QCO56" s="45"/>
      <c r="QCP56" s="43"/>
      <c r="QCQ56" s="43"/>
      <c r="QCR56" s="43"/>
      <c r="QCS56" s="43"/>
      <c r="QCT56" s="43"/>
      <c r="QCU56" s="43"/>
      <c r="QCV56" s="43"/>
      <c r="QCW56" s="43"/>
      <c r="QCX56" s="43"/>
      <c r="QCY56" s="43"/>
      <c r="QCZ56" s="43"/>
      <c r="QDA56" s="44"/>
      <c r="QDB56" s="44"/>
      <c r="QDC56" s="44"/>
      <c r="QDD56" s="42"/>
      <c r="QDE56" s="45"/>
      <c r="QDF56" s="43"/>
      <c r="QDG56" s="43"/>
      <c r="QDH56" s="43"/>
      <c r="QDI56" s="43"/>
      <c r="QDJ56" s="43"/>
      <c r="QDK56" s="43"/>
      <c r="QDL56" s="43"/>
      <c r="QDM56" s="43"/>
      <c r="QDN56" s="43"/>
      <c r="QDO56" s="43"/>
      <c r="QDP56" s="43"/>
      <c r="QDQ56" s="44"/>
      <c r="QDR56" s="44"/>
      <c r="QDS56" s="44"/>
      <c r="QDT56" s="42"/>
      <c r="QDU56" s="45"/>
      <c r="QDV56" s="43"/>
      <c r="QDW56" s="43"/>
      <c r="QDX56" s="43"/>
      <c r="QDY56" s="43"/>
      <c r="QDZ56" s="43"/>
      <c r="QEA56" s="43"/>
      <c r="QEB56" s="43"/>
      <c r="QEC56" s="43"/>
      <c r="QED56" s="43"/>
      <c r="QEE56" s="43"/>
      <c r="QEF56" s="43"/>
      <c r="QEG56" s="44"/>
      <c r="QEH56" s="44"/>
      <c r="QEI56" s="44"/>
      <c r="QEJ56" s="42"/>
      <c r="QEK56" s="45"/>
      <c r="QEL56" s="43"/>
      <c r="QEM56" s="43"/>
      <c r="QEN56" s="43"/>
      <c r="QEO56" s="43"/>
      <c r="QEP56" s="43"/>
      <c r="QEQ56" s="43"/>
      <c r="QER56" s="43"/>
      <c r="QES56" s="43"/>
      <c r="QET56" s="43"/>
      <c r="QEU56" s="43"/>
      <c r="QEV56" s="43"/>
      <c r="QEW56" s="44"/>
      <c r="QEX56" s="44"/>
      <c r="QEY56" s="44"/>
      <c r="QEZ56" s="42"/>
      <c r="QFA56" s="45"/>
      <c r="QFB56" s="43"/>
      <c r="QFC56" s="43"/>
      <c r="QFD56" s="43"/>
      <c r="QFE56" s="43"/>
      <c r="QFF56" s="43"/>
      <c r="QFG56" s="43"/>
      <c r="QFH56" s="43"/>
      <c r="QFI56" s="43"/>
      <c r="QFJ56" s="43"/>
      <c r="QFK56" s="43"/>
      <c r="QFL56" s="43"/>
      <c r="QFM56" s="44"/>
      <c r="QFN56" s="44"/>
      <c r="QFO56" s="44"/>
      <c r="QFP56" s="42"/>
      <c r="QFQ56" s="45"/>
      <c r="QFR56" s="43"/>
      <c r="QFS56" s="43"/>
      <c r="QFT56" s="43"/>
      <c r="QFU56" s="43"/>
      <c r="QFV56" s="43"/>
      <c r="QFW56" s="43"/>
      <c r="QFX56" s="43"/>
      <c r="QFY56" s="43"/>
      <c r="QFZ56" s="43"/>
      <c r="QGA56" s="43"/>
      <c r="QGB56" s="43"/>
      <c r="QGC56" s="44"/>
      <c r="QGD56" s="44"/>
      <c r="QGE56" s="44"/>
      <c r="QGF56" s="42"/>
      <c r="QGG56" s="45"/>
      <c r="QGH56" s="43"/>
      <c r="QGI56" s="43"/>
      <c r="QGJ56" s="43"/>
      <c r="QGK56" s="43"/>
      <c r="QGL56" s="43"/>
      <c r="QGM56" s="43"/>
      <c r="QGN56" s="43"/>
      <c r="QGO56" s="43"/>
      <c r="QGP56" s="43"/>
      <c r="QGQ56" s="43"/>
      <c r="QGR56" s="43"/>
      <c r="QGS56" s="44"/>
      <c r="QGT56" s="44"/>
      <c r="QGU56" s="44"/>
      <c r="QGV56" s="42"/>
      <c r="QGW56" s="45"/>
      <c r="QGX56" s="43"/>
      <c r="QGY56" s="43"/>
      <c r="QGZ56" s="43"/>
      <c r="QHA56" s="43"/>
      <c r="QHB56" s="43"/>
      <c r="QHC56" s="43"/>
      <c r="QHD56" s="43"/>
      <c r="QHE56" s="43"/>
      <c r="QHF56" s="43"/>
      <c r="QHG56" s="43"/>
      <c r="QHH56" s="43"/>
      <c r="QHI56" s="44"/>
      <c r="QHJ56" s="44"/>
      <c r="QHK56" s="44"/>
      <c r="QHL56" s="42"/>
      <c r="QHM56" s="45"/>
      <c r="QHN56" s="43"/>
      <c r="QHO56" s="43"/>
      <c r="QHP56" s="43"/>
      <c r="QHQ56" s="43"/>
      <c r="QHR56" s="43"/>
      <c r="QHS56" s="43"/>
      <c r="QHT56" s="43"/>
      <c r="QHU56" s="43"/>
      <c r="QHV56" s="43"/>
      <c r="QHW56" s="43"/>
      <c r="QHX56" s="43"/>
      <c r="QHY56" s="44"/>
      <c r="QHZ56" s="44"/>
      <c r="QIA56" s="44"/>
      <c r="QIB56" s="42"/>
      <c r="QIC56" s="45"/>
      <c r="QID56" s="43"/>
      <c r="QIE56" s="43"/>
      <c r="QIF56" s="43"/>
      <c r="QIG56" s="43"/>
      <c r="QIH56" s="43"/>
      <c r="QII56" s="43"/>
      <c r="QIJ56" s="43"/>
      <c r="QIK56" s="43"/>
      <c r="QIL56" s="43"/>
      <c r="QIM56" s="43"/>
      <c r="QIN56" s="43"/>
      <c r="QIO56" s="44"/>
      <c r="QIP56" s="44"/>
      <c r="QIQ56" s="44"/>
      <c r="QIR56" s="42"/>
      <c r="QIS56" s="45"/>
      <c r="QIT56" s="43"/>
      <c r="QIU56" s="43"/>
      <c r="QIV56" s="43"/>
      <c r="QIW56" s="43"/>
      <c r="QIX56" s="43"/>
      <c r="QIY56" s="43"/>
      <c r="QIZ56" s="43"/>
      <c r="QJA56" s="43"/>
      <c r="QJB56" s="43"/>
      <c r="QJC56" s="43"/>
      <c r="QJD56" s="43"/>
      <c r="QJE56" s="44"/>
      <c r="QJF56" s="44"/>
      <c r="QJG56" s="44"/>
      <c r="QJH56" s="42"/>
      <c r="QJI56" s="45"/>
      <c r="QJJ56" s="43"/>
      <c r="QJK56" s="43"/>
      <c r="QJL56" s="43"/>
      <c r="QJM56" s="43"/>
      <c r="QJN56" s="43"/>
      <c r="QJO56" s="43"/>
      <c r="QJP56" s="43"/>
      <c r="QJQ56" s="43"/>
      <c r="QJR56" s="43"/>
      <c r="QJS56" s="43"/>
      <c r="QJT56" s="43"/>
      <c r="QJU56" s="44"/>
      <c r="QJV56" s="44"/>
      <c r="QJW56" s="44"/>
      <c r="QJX56" s="42"/>
      <c r="QJY56" s="45"/>
      <c r="QJZ56" s="43"/>
      <c r="QKA56" s="43"/>
      <c r="QKB56" s="43"/>
      <c r="QKC56" s="43"/>
      <c r="QKD56" s="43"/>
      <c r="QKE56" s="43"/>
      <c r="QKF56" s="43"/>
      <c r="QKG56" s="43"/>
      <c r="QKH56" s="43"/>
      <c r="QKI56" s="43"/>
      <c r="QKJ56" s="43"/>
      <c r="QKK56" s="44"/>
      <c r="QKL56" s="44"/>
      <c r="QKM56" s="44"/>
      <c r="QKN56" s="42"/>
      <c r="QKO56" s="45"/>
      <c r="QKP56" s="43"/>
      <c r="QKQ56" s="43"/>
      <c r="QKR56" s="43"/>
      <c r="QKS56" s="43"/>
      <c r="QKT56" s="43"/>
      <c r="QKU56" s="43"/>
      <c r="QKV56" s="43"/>
      <c r="QKW56" s="43"/>
      <c r="QKX56" s="43"/>
      <c r="QKY56" s="43"/>
      <c r="QKZ56" s="43"/>
      <c r="QLA56" s="44"/>
      <c r="QLB56" s="44"/>
      <c r="QLC56" s="44"/>
      <c r="QLD56" s="42"/>
      <c r="QLE56" s="45"/>
      <c r="QLF56" s="43"/>
      <c r="QLG56" s="43"/>
      <c r="QLH56" s="43"/>
      <c r="QLI56" s="43"/>
      <c r="QLJ56" s="43"/>
      <c r="QLK56" s="43"/>
      <c r="QLL56" s="43"/>
      <c r="QLM56" s="43"/>
      <c r="QLN56" s="43"/>
      <c r="QLO56" s="43"/>
      <c r="QLP56" s="43"/>
      <c r="QLQ56" s="44"/>
      <c r="QLR56" s="44"/>
      <c r="QLS56" s="44"/>
      <c r="QLT56" s="42"/>
      <c r="QLU56" s="45"/>
      <c r="QLV56" s="43"/>
      <c r="QLW56" s="43"/>
      <c r="QLX56" s="43"/>
      <c r="QLY56" s="43"/>
      <c r="QLZ56" s="43"/>
      <c r="QMA56" s="43"/>
      <c r="QMB56" s="43"/>
      <c r="QMC56" s="43"/>
      <c r="QMD56" s="43"/>
      <c r="QME56" s="43"/>
      <c r="QMF56" s="43"/>
      <c r="QMG56" s="44"/>
      <c r="QMH56" s="44"/>
      <c r="QMI56" s="44"/>
      <c r="QMJ56" s="42"/>
      <c r="QMK56" s="45"/>
      <c r="QML56" s="43"/>
      <c r="QMM56" s="43"/>
      <c r="QMN56" s="43"/>
      <c r="QMO56" s="43"/>
      <c r="QMP56" s="43"/>
      <c r="QMQ56" s="43"/>
      <c r="QMR56" s="43"/>
      <c r="QMS56" s="43"/>
      <c r="QMT56" s="43"/>
      <c r="QMU56" s="43"/>
      <c r="QMV56" s="43"/>
      <c r="QMW56" s="44"/>
      <c r="QMX56" s="44"/>
      <c r="QMY56" s="44"/>
      <c r="QMZ56" s="42"/>
      <c r="QNA56" s="45"/>
      <c r="QNB56" s="43"/>
      <c r="QNC56" s="43"/>
      <c r="QND56" s="43"/>
      <c r="QNE56" s="43"/>
      <c r="QNF56" s="43"/>
      <c r="QNG56" s="43"/>
      <c r="QNH56" s="43"/>
      <c r="QNI56" s="43"/>
      <c r="QNJ56" s="43"/>
      <c r="QNK56" s="43"/>
      <c r="QNL56" s="43"/>
      <c r="QNM56" s="44"/>
      <c r="QNN56" s="44"/>
      <c r="QNO56" s="44"/>
      <c r="QNP56" s="42"/>
      <c r="QNQ56" s="45"/>
      <c r="QNR56" s="43"/>
      <c r="QNS56" s="43"/>
      <c r="QNT56" s="43"/>
      <c r="QNU56" s="43"/>
      <c r="QNV56" s="43"/>
      <c r="QNW56" s="43"/>
      <c r="QNX56" s="43"/>
      <c r="QNY56" s="43"/>
      <c r="QNZ56" s="43"/>
      <c r="QOA56" s="43"/>
      <c r="QOB56" s="43"/>
      <c r="QOC56" s="44"/>
      <c r="QOD56" s="44"/>
      <c r="QOE56" s="44"/>
      <c r="QOF56" s="42"/>
      <c r="QOG56" s="45"/>
      <c r="QOH56" s="43"/>
      <c r="QOI56" s="43"/>
      <c r="QOJ56" s="43"/>
      <c r="QOK56" s="43"/>
      <c r="QOL56" s="43"/>
      <c r="QOM56" s="43"/>
      <c r="QON56" s="43"/>
      <c r="QOO56" s="43"/>
      <c r="QOP56" s="43"/>
      <c r="QOQ56" s="43"/>
      <c r="QOR56" s="43"/>
      <c r="QOS56" s="44"/>
      <c r="QOT56" s="44"/>
      <c r="QOU56" s="44"/>
      <c r="QOV56" s="42"/>
      <c r="QOW56" s="45"/>
      <c r="QOX56" s="43"/>
      <c r="QOY56" s="43"/>
      <c r="QOZ56" s="43"/>
      <c r="QPA56" s="43"/>
      <c r="QPB56" s="43"/>
      <c r="QPC56" s="43"/>
      <c r="QPD56" s="43"/>
      <c r="QPE56" s="43"/>
      <c r="QPF56" s="43"/>
      <c r="QPG56" s="43"/>
      <c r="QPH56" s="43"/>
      <c r="QPI56" s="44"/>
      <c r="QPJ56" s="44"/>
      <c r="QPK56" s="44"/>
      <c r="QPL56" s="42"/>
      <c r="QPM56" s="45"/>
      <c r="QPN56" s="43"/>
      <c r="QPO56" s="43"/>
      <c r="QPP56" s="43"/>
      <c r="QPQ56" s="43"/>
      <c r="QPR56" s="43"/>
      <c r="QPS56" s="43"/>
      <c r="QPT56" s="43"/>
      <c r="QPU56" s="43"/>
      <c r="QPV56" s="43"/>
      <c r="QPW56" s="43"/>
      <c r="QPX56" s="43"/>
      <c r="QPY56" s="44"/>
      <c r="QPZ56" s="44"/>
      <c r="QQA56" s="44"/>
      <c r="QQB56" s="42"/>
      <c r="QQC56" s="45"/>
      <c r="QQD56" s="43"/>
      <c r="QQE56" s="43"/>
      <c r="QQF56" s="43"/>
      <c r="QQG56" s="43"/>
      <c r="QQH56" s="43"/>
      <c r="QQI56" s="43"/>
      <c r="QQJ56" s="43"/>
      <c r="QQK56" s="43"/>
      <c r="QQL56" s="43"/>
      <c r="QQM56" s="43"/>
      <c r="QQN56" s="43"/>
      <c r="QQO56" s="44"/>
      <c r="QQP56" s="44"/>
      <c r="QQQ56" s="44"/>
      <c r="QQR56" s="42"/>
      <c r="QQS56" s="45"/>
      <c r="QQT56" s="43"/>
      <c r="QQU56" s="43"/>
      <c r="QQV56" s="43"/>
      <c r="QQW56" s="43"/>
      <c r="QQX56" s="43"/>
      <c r="QQY56" s="43"/>
      <c r="QQZ56" s="43"/>
      <c r="QRA56" s="43"/>
      <c r="QRB56" s="43"/>
      <c r="QRC56" s="43"/>
      <c r="QRD56" s="43"/>
      <c r="QRE56" s="44"/>
      <c r="QRF56" s="44"/>
      <c r="QRG56" s="44"/>
      <c r="QRH56" s="42"/>
      <c r="QRI56" s="45"/>
      <c r="QRJ56" s="43"/>
      <c r="QRK56" s="43"/>
      <c r="QRL56" s="43"/>
      <c r="QRM56" s="43"/>
      <c r="QRN56" s="43"/>
      <c r="QRO56" s="43"/>
      <c r="QRP56" s="43"/>
      <c r="QRQ56" s="43"/>
      <c r="QRR56" s="43"/>
      <c r="QRS56" s="43"/>
      <c r="QRT56" s="43"/>
      <c r="QRU56" s="44"/>
      <c r="QRV56" s="44"/>
      <c r="QRW56" s="44"/>
      <c r="QRX56" s="42"/>
      <c r="QRY56" s="45"/>
      <c r="QRZ56" s="43"/>
      <c r="QSA56" s="43"/>
      <c r="QSB56" s="43"/>
      <c r="QSC56" s="43"/>
      <c r="QSD56" s="43"/>
      <c r="QSE56" s="43"/>
      <c r="QSF56" s="43"/>
      <c r="QSG56" s="43"/>
      <c r="QSH56" s="43"/>
      <c r="QSI56" s="43"/>
      <c r="QSJ56" s="43"/>
      <c r="QSK56" s="44"/>
      <c r="QSL56" s="44"/>
      <c r="QSM56" s="44"/>
      <c r="QSN56" s="42"/>
      <c r="QSO56" s="45"/>
      <c r="QSP56" s="43"/>
      <c r="QSQ56" s="43"/>
      <c r="QSR56" s="43"/>
      <c r="QSS56" s="43"/>
      <c r="QST56" s="43"/>
      <c r="QSU56" s="43"/>
      <c r="QSV56" s="43"/>
      <c r="QSW56" s="43"/>
      <c r="QSX56" s="43"/>
      <c r="QSY56" s="43"/>
      <c r="QSZ56" s="43"/>
      <c r="QTA56" s="44"/>
      <c r="QTB56" s="44"/>
      <c r="QTC56" s="44"/>
      <c r="QTD56" s="42"/>
      <c r="QTE56" s="45"/>
      <c r="QTF56" s="43"/>
      <c r="QTG56" s="43"/>
      <c r="QTH56" s="43"/>
      <c r="QTI56" s="43"/>
      <c r="QTJ56" s="43"/>
      <c r="QTK56" s="43"/>
      <c r="QTL56" s="43"/>
      <c r="QTM56" s="43"/>
      <c r="QTN56" s="43"/>
      <c r="QTO56" s="43"/>
      <c r="QTP56" s="43"/>
      <c r="QTQ56" s="44"/>
      <c r="QTR56" s="44"/>
      <c r="QTS56" s="44"/>
      <c r="QTT56" s="42"/>
      <c r="QTU56" s="45"/>
      <c r="QTV56" s="43"/>
      <c r="QTW56" s="43"/>
      <c r="QTX56" s="43"/>
      <c r="QTY56" s="43"/>
      <c r="QTZ56" s="43"/>
      <c r="QUA56" s="43"/>
      <c r="QUB56" s="43"/>
      <c r="QUC56" s="43"/>
      <c r="QUD56" s="43"/>
      <c r="QUE56" s="43"/>
      <c r="QUF56" s="43"/>
      <c r="QUG56" s="44"/>
      <c r="QUH56" s="44"/>
      <c r="QUI56" s="44"/>
      <c r="QUJ56" s="42"/>
      <c r="QUK56" s="45"/>
      <c r="QUL56" s="43"/>
      <c r="QUM56" s="43"/>
      <c r="QUN56" s="43"/>
      <c r="QUO56" s="43"/>
      <c r="QUP56" s="43"/>
      <c r="QUQ56" s="43"/>
      <c r="QUR56" s="43"/>
      <c r="QUS56" s="43"/>
      <c r="QUT56" s="43"/>
      <c r="QUU56" s="43"/>
      <c r="QUV56" s="43"/>
      <c r="QUW56" s="44"/>
      <c r="QUX56" s="44"/>
      <c r="QUY56" s="44"/>
      <c r="QUZ56" s="42"/>
      <c r="QVA56" s="45"/>
      <c r="QVB56" s="43"/>
      <c r="QVC56" s="43"/>
      <c r="QVD56" s="43"/>
      <c r="QVE56" s="43"/>
      <c r="QVF56" s="43"/>
      <c r="QVG56" s="43"/>
      <c r="QVH56" s="43"/>
      <c r="QVI56" s="43"/>
      <c r="QVJ56" s="43"/>
      <c r="QVK56" s="43"/>
      <c r="QVL56" s="43"/>
      <c r="QVM56" s="44"/>
      <c r="QVN56" s="44"/>
      <c r="QVO56" s="44"/>
      <c r="QVP56" s="42"/>
      <c r="QVQ56" s="45"/>
      <c r="QVR56" s="43"/>
      <c r="QVS56" s="43"/>
      <c r="QVT56" s="43"/>
      <c r="QVU56" s="43"/>
      <c r="QVV56" s="43"/>
      <c r="QVW56" s="43"/>
      <c r="QVX56" s="43"/>
      <c r="QVY56" s="43"/>
      <c r="QVZ56" s="43"/>
      <c r="QWA56" s="43"/>
      <c r="QWB56" s="43"/>
      <c r="QWC56" s="44"/>
      <c r="QWD56" s="44"/>
      <c r="QWE56" s="44"/>
      <c r="QWF56" s="42"/>
      <c r="QWG56" s="45"/>
      <c r="QWH56" s="43"/>
      <c r="QWI56" s="43"/>
      <c r="QWJ56" s="43"/>
      <c r="QWK56" s="43"/>
      <c r="QWL56" s="43"/>
      <c r="QWM56" s="43"/>
      <c r="QWN56" s="43"/>
      <c r="QWO56" s="43"/>
      <c r="QWP56" s="43"/>
      <c r="QWQ56" s="43"/>
      <c r="QWR56" s="43"/>
      <c r="QWS56" s="44"/>
      <c r="QWT56" s="44"/>
      <c r="QWU56" s="44"/>
      <c r="QWV56" s="42"/>
      <c r="QWW56" s="45"/>
      <c r="QWX56" s="43"/>
      <c r="QWY56" s="43"/>
      <c r="QWZ56" s="43"/>
      <c r="QXA56" s="43"/>
      <c r="QXB56" s="43"/>
      <c r="QXC56" s="43"/>
      <c r="QXD56" s="43"/>
      <c r="QXE56" s="43"/>
      <c r="QXF56" s="43"/>
      <c r="QXG56" s="43"/>
      <c r="QXH56" s="43"/>
      <c r="QXI56" s="44"/>
      <c r="QXJ56" s="44"/>
      <c r="QXK56" s="44"/>
      <c r="QXL56" s="42"/>
      <c r="QXM56" s="45"/>
      <c r="QXN56" s="43"/>
      <c r="QXO56" s="43"/>
      <c r="QXP56" s="43"/>
      <c r="QXQ56" s="43"/>
      <c r="QXR56" s="43"/>
      <c r="QXS56" s="43"/>
      <c r="QXT56" s="43"/>
      <c r="QXU56" s="43"/>
      <c r="QXV56" s="43"/>
      <c r="QXW56" s="43"/>
      <c r="QXX56" s="43"/>
      <c r="QXY56" s="44"/>
      <c r="QXZ56" s="44"/>
      <c r="QYA56" s="44"/>
      <c r="QYB56" s="42"/>
      <c r="QYC56" s="45"/>
      <c r="QYD56" s="43"/>
      <c r="QYE56" s="43"/>
      <c r="QYF56" s="43"/>
      <c r="QYG56" s="43"/>
      <c r="QYH56" s="43"/>
      <c r="QYI56" s="43"/>
      <c r="QYJ56" s="43"/>
      <c r="QYK56" s="43"/>
      <c r="QYL56" s="43"/>
      <c r="QYM56" s="43"/>
      <c r="QYN56" s="43"/>
      <c r="QYO56" s="44"/>
      <c r="QYP56" s="44"/>
      <c r="QYQ56" s="44"/>
      <c r="QYR56" s="42"/>
      <c r="QYS56" s="45"/>
      <c r="QYT56" s="43"/>
      <c r="QYU56" s="43"/>
      <c r="QYV56" s="43"/>
      <c r="QYW56" s="43"/>
      <c r="QYX56" s="43"/>
      <c r="QYY56" s="43"/>
      <c r="QYZ56" s="43"/>
      <c r="QZA56" s="43"/>
      <c r="QZB56" s="43"/>
      <c r="QZC56" s="43"/>
      <c r="QZD56" s="43"/>
      <c r="QZE56" s="44"/>
      <c r="QZF56" s="44"/>
      <c r="QZG56" s="44"/>
      <c r="QZH56" s="42"/>
      <c r="QZI56" s="45"/>
      <c r="QZJ56" s="43"/>
      <c r="QZK56" s="43"/>
      <c r="QZL56" s="43"/>
      <c r="QZM56" s="43"/>
      <c r="QZN56" s="43"/>
      <c r="QZO56" s="43"/>
      <c r="QZP56" s="43"/>
      <c r="QZQ56" s="43"/>
      <c r="QZR56" s="43"/>
      <c r="QZS56" s="43"/>
      <c r="QZT56" s="43"/>
      <c r="QZU56" s="44"/>
      <c r="QZV56" s="44"/>
      <c r="QZW56" s="44"/>
      <c r="QZX56" s="42"/>
      <c r="QZY56" s="45"/>
      <c r="QZZ56" s="43"/>
      <c r="RAA56" s="43"/>
      <c r="RAB56" s="43"/>
      <c r="RAC56" s="43"/>
      <c r="RAD56" s="43"/>
      <c r="RAE56" s="43"/>
      <c r="RAF56" s="43"/>
      <c r="RAG56" s="43"/>
      <c r="RAH56" s="43"/>
      <c r="RAI56" s="43"/>
      <c r="RAJ56" s="43"/>
      <c r="RAK56" s="44"/>
      <c r="RAL56" s="44"/>
      <c r="RAM56" s="44"/>
      <c r="RAN56" s="42"/>
      <c r="RAO56" s="45"/>
      <c r="RAP56" s="43"/>
      <c r="RAQ56" s="43"/>
      <c r="RAR56" s="43"/>
      <c r="RAS56" s="43"/>
      <c r="RAT56" s="43"/>
      <c r="RAU56" s="43"/>
      <c r="RAV56" s="43"/>
      <c r="RAW56" s="43"/>
      <c r="RAX56" s="43"/>
      <c r="RAY56" s="43"/>
      <c r="RAZ56" s="43"/>
      <c r="RBA56" s="44"/>
      <c r="RBB56" s="44"/>
      <c r="RBC56" s="44"/>
      <c r="RBD56" s="42"/>
      <c r="RBE56" s="45"/>
      <c r="RBF56" s="43"/>
      <c r="RBG56" s="43"/>
      <c r="RBH56" s="43"/>
      <c r="RBI56" s="43"/>
      <c r="RBJ56" s="43"/>
      <c r="RBK56" s="43"/>
      <c r="RBL56" s="43"/>
      <c r="RBM56" s="43"/>
      <c r="RBN56" s="43"/>
      <c r="RBO56" s="43"/>
      <c r="RBP56" s="43"/>
      <c r="RBQ56" s="44"/>
      <c r="RBR56" s="44"/>
      <c r="RBS56" s="44"/>
      <c r="RBT56" s="42"/>
      <c r="RBU56" s="45"/>
      <c r="RBV56" s="43"/>
      <c r="RBW56" s="43"/>
      <c r="RBX56" s="43"/>
      <c r="RBY56" s="43"/>
      <c r="RBZ56" s="43"/>
      <c r="RCA56" s="43"/>
      <c r="RCB56" s="43"/>
      <c r="RCC56" s="43"/>
      <c r="RCD56" s="43"/>
      <c r="RCE56" s="43"/>
      <c r="RCF56" s="43"/>
      <c r="RCG56" s="44"/>
      <c r="RCH56" s="44"/>
      <c r="RCI56" s="44"/>
      <c r="RCJ56" s="42"/>
      <c r="RCK56" s="45"/>
      <c r="RCL56" s="43"/>
      <c r="RCM56" s="43"/>
      <c r="RCN56" s="43"/>
      <c r="RCO56" s="43"/>
      <c r="RCP56" s="43"/>
      <c r="RCQ56" s="43"/>
      <c r="RCR56" s="43"/>
      <c r="RCS56" s="43"/>
      <c r="RCT56" s="43"/>
      <c r="RCU56" s="43"/>
      <c r="RCV56" s="43"/>
      <c r="RCW56" s="44"/>
      <c r="RCX56" s="44"/>
      <c r="RCY56" s="44"/>
      <c r="RCZ56" s="42"/>
      <c r="RDA56" s="45"/>
      <c r="RDB56" s="43"/>
      <c r="RDC56" s="43"/>
      <c r="RDD56" s="43"/>
      <c r="RDE56" s="43"/>
      <c r="RDF56" s="43"/>
      <c r="RDG56" s="43"/>
      <c r="RDH56" s="43"/>
      <c r="RDI56" s="43"/>
      <c r="RDJ56" s="43"/>
      <c r="RDK56" s="43"/>
      <c r="RDL56" s="43"/>
      <c r="RDM56" s="44"/>
      <c r="RDN56" s="44"/>
      <c r="RDO56" s="44"/>
      <c r="RDP56" s="42"/>
      <c r="RDQ56" s="45"/>
      <c r="RDR56" s="43"/>
      <c r="RDS56" s="43"/>
      <c r="RDT56" s="43"/>
      <c r="RDU56" s="43"/>
      <c r="RDV56" s="43"/>
      <c r="RDW56" s="43"/>
      <c r="RDX56" s="43"/>
      <c r="RDY56" s="43"/>
      <c r="RDZ56" s="43"/>
      <c r="REA56" s="43"/>
      <c r="REB56" s="43"/>
      <c r="REC56" s="44"/>
      <c r="RED56" s="44"/>
      <c r="REE56" s="44"/>
      <c r="REF56" s="42"/>
      <c r="REG56" s="45"/>
      <c r="REH56" s="43"/>
      <c r="REI56" s="43"/>
      <c r="REJ56" s="43"/>
      <c r="REK56" s="43"/>
      <c r="REL56" s="43"/>
      <c r="REM56" s="43"/>
      <c r="REN56" s="43"/>
      <c r="REO56" s="43"/>
      <c r="REP56" s="43"/>
      <c r="REQ56" s="43"/>
      <c r="RER56" s="43"/>
      <c r="RES56" s="44"/>
      <c r="RET56" s="44"/>
      <c r="REU56" s="44"/>
      <c r="REV56" s="42"/>
      <c r="REW56" s="45"/>
      <c r="REX56" s="43"/>
      <c r="REY56" s="43"/>
      <c r="REZ56" s="43"/>
      <c r="RFA56" s="43"/>
      <c r="RFB56" s="43"/>
      <c r="RFC56" s="43"/>
      <c r="RFD56" s="43"/>
      <c r="RFE56" s="43"/>
      <c r="RFF56" s="43"/>
      <c r="RFG56" s="43"/>
      <c r="RFH56" s="43"/>
      <c r="RFI56" s="44"/>
      <c r="RFJ56" s="44"/>
      <c r="RFK56" s="44"/>
      <c r="RFL56" s="42"/>
      <c r="RFM56" s="45"/>
      <c r="RFN56" s="43"/>
      <c r="RFO56" s="43"/>
      <c r="RFP56" s="43"/>
      <c r="RFQ56" s="43"/>
      <c r="RFR56" s="43"/>
      <c r="RFS56" s="43"/>
      <c r="RFT56" s="43"/>
      <c r="RFU56" s="43"/>
      <c r="RFV56" s="43"/>
      <c r="RFW56" s="43"/>
      <c r="RFX56" s="43"/>
      <c r="RFY56" s="44"/>
      <c r="RFZ56" s="44"/>
      <c r="RGA56" s="44"/>
      <c r="RGB56" s="42"/>
      <c r="RGC56" s="45"/>
      <c r="RGD56" s="43"/>
      <c r="RGE56" s="43"/>
      <c r="RGF56" s="43"/>
      <c r="RGG56" s="43"/>
      <c r="RGH56" s="43"/>
      <c r="RGI56" s="43"/>
      <c r="RGJ56" s="43"/>
      <c r="RGK56" s="43"/>
      <c r="RGL56" s="43"/>
      <c r="RGM56" s="43"/>
      <c r="RGN56" s="43"/>
      <c r="RGO56" s="44"/>
      <c r="RGP56" s="44"/>
      <c r="RGQ56" s="44"/>
      <c r="RGR56" s="42"/>
      <c r="RGS56" s="45"/>
      <c r="RGT56" s="43"/>
      <c r="RGU56" s="43"/>
      <c r="RGV56" s="43"/>
      <c r="RGW56" s="43"/>
      <c r="RGX56" s="43"/>
      <c r="RGY56" s="43"/>
      <c r="RGZ56" s="43"/>
      <c r="RHA56" s="43"/>
      <c r="RHB56" s="43"/>
      <c r="RHC56" s="43"/>
      <c r="RHD56" s="43"/>
      <c r="RHE56" s="44"/>
      <c r="RHF56" s="44"/>
      <c r="RHG56" s="44"/>
      <c r="RHH56" s="42"/>
      <c r="RHI56" s="45"/>
      <c r="RHJ56" s="43"/>
      <c r="RHK56" s="43"/>
      <c r="RHL56" s="43"/>
      <c r="RHM56" s="43"/>
      <c r="RHN56" s="43"/>
      <c r="RHO56" s="43"/>
      <c r="RHP56" s="43"/>
      <c r="RHQ56" s="43"/>
      <c r="RHR56" s="43"/>
      <c r="RHS56" s="43"/>
      <c r="RHT56" s="43"/>
      <c r="RHU56" s="44"/>
      <c r="RHV56" s="44"/>
      <c r="RHW56" s="44"/>
      <c r="RHX56" s="42"/>
      <c r="RHY56" s="45"/>
      <c r="RHZ56" s="43"/>
      <c r="RIA56" s="43"/>
      <c r="RIB56" s="43"/>
      <c r="RIC56" s="43"/>
      <c r="RID56" s="43"/>
      <c r="RIE56" s="43"/>
      <c r="RIF56" s="43"/>
      <c r="RIG56" s="43"/>
      <c r="RIH56" s="43"/>
      <c r="RII56" s="43"/>
      <c r="RIJ56" s="43"/>
      <c r="RIK56" s="44"/>
      <c r="RIL56" s="44"/>
      <c r="RIM56" s="44"/>
      <c r="RIN56" s="42"/>
      <c r="RIO56" s="45"/>
      <c r="RIP56" s="43"/>
      <c r="RIQ56" s="43"/>
      <c r="RIR56" s="43"/>
      <c r="RIS56" s="43"/>
      <c r="RIT56" s="43"/>
      <c r="RIU56" s="43"/>
      <c r="RIV56" s="43"/>
      <c r="RIW56" s="43"/>
      <c r="RIX56" s="43"/>
      <c r="RIY56" s="43"/>
      <c r="RIZ56" s="43"/>
      <c r="RJA56" s="44"/>
      <c r="RJB56" s="44"/>
      <c r="RJC56" s="44"/>
      <c r="RJD56" s="42"/>
      <c r="RJE56" s="45"/>
      <c r="RJF56" s="43"/>
      <c r="RJG56" s="43"/>
      <c r="RJH56" s="43"/>
      <c r="RJI56" s="43"/>
      <c r="RJJ56" s="43"/>
      <c r="RJK56" s="43"/>
      <c r="RJL56" s="43"/>
      <c r="RJM56" s="43"/>
      <c r="RJN56" s="43"/>
      <c r="RJO56" s="43"/>
      <c r="RJP56" s="43"/>
      <c r="RJQ56" s="44"/>
      <c r="RJR56" s="44"/>
      <c r="RJS56" s="44"/>
      <c r="RJT56" s="42"/>
      <c r="RJU56" s="45"/>
      <c r="RJV56" s="43"/>
      <c r="RJW56" s="43"/>
      <c r="RJX56" s="43"/>
      <c r="RJY56" s="43"/>
      <c r="RJZ56" s="43"/>
      <c r="RKA56" s="43"/>
      <c r="RKB56" s="43"/>
      <c r="RKC56" s="43"/>
      <c r="RKD56" s="43"/>
      <c r="RKE56" s="43"/>
      <c r="RKF56" s="43"/>
      <c r="RKG56" s="44"/>
      <c r="RKH56" s="44"/>
      <c r="RKI56" s="44"/>
      <c r="RKJ56" s="42"/>
      <c r="RKK56" s="45"/>
      <c r="RKL56" s="43"/>
      <c r="RKM56" s="43"/>
      <c r="RKN56" s="43"/>
      <c r="RKO56" s="43"/>
      <c r="RKP56" s="43"/>
      <c r="RKQ56" s="43"/>
      <c r="RKR56" s="43"/>
      <c r="RKS56" s="43"/>
      <c r="RKT56" s="43"/>
      <c r="RKU56" s="43"/>
      <c r="RKV56" s="43"/>
      <c r="RKW56" s="44"/>
      <c r="RKX56" s="44"/>
      <c r="RKY56" s="44"/>
      <c r="RKZ56" s="42"/>
      <c r="RLA56" s="45"/>
      <c r="RLB56" s="43"/>
      <c r="RLC56" s="43"/>
      <c r="RLD56" s="43"/>
      <c r="RLE56" s="43"/>
      <c r="RLF56" s="43"/>
      <c r="RLG56" s="43"/>
      <c r="RLH56" s="43"/>
      <c r="RLI56" s="43"/>
      <c r="RLJ56" s="43"/>
      <c r="RLK56" s="43"/>
      <c r="RLL56" s="43"/>
      <c r="RLM56" s="44"/>
      <c r="RLN56" s="44"/>
      <c r="RLO56" s="44"/>
      <c r="RLP56" s="42"/>
      <c r="RLQ56" s="45"/>
      <c r="RLR56" s="43"/>
      <c r="RLS56" s="43"/>
      <c r="RLT56" s="43"/>
      <c r="RLU56" s="43"/>
      <c r="RLV56" s="43"/>
      <c r="RLW56" s="43"/>
      <c r="RLX56" s="43"/>
      <c r="RLY56" s="43"/>
      <c r="RLZ56" s="43"/>
      <c r="RMA56" s="43"/>
      <c r="RMB56" s="43"/>
      <c r="RMC56" s="44"/>
      <c r="RMD56" s="44"/>
      <c r="RME56" s="44"/>
      <c r="RMF56" s="42"/>
      <c r="RMG56" s="45"/>
      <c r="RMH56" s="43"/>
      <c r="RMI56" s="43"/>
      <c r="RMJ56" s="43"/>
      <c r="RMK56" s="43"/>
      <c r="RML56" s="43"/>
      <c r="RMM56" s="43"/>
      <c r="RMN56" s="43"/>
      <c r="RMO56" s="43"/>
      <c r="RMP56" s="43"/>
      <c r="RMQ56" s="43"/>
      <c r="RMR56" s="43"/>
      <c r="RMS56" s="44"/>
      <c r="RMT56" s="44"/>
      <c r="RMU56" s="44"/>
      <c r="RMV56" s="42"/>
      <c r="RMW56" s="45"/>
      <c r="RMX56" s="43"/>
      <c r="RMY56" s="43"/>
      <c r="RMZ56" s="43"/>
      <c r="RNA56" s="43"/>
      <c r="RNB56" s="43"/>
      <c r="RNC56" s="43"/>
      <c r="RND56" s="43"/>
      <c r="RNE56" s="43"/>
      <c r="RNF56" s="43"/>
      <c r="RNG56" s="43"/>
      <c r="RNH56" s="43"/>
      <c r="RNI56" s="44"/>
      <c r="RNJ56" s="44"/>
      <c r="RNK56" s="44"/>
      <c r="RNL56" s="42"/>
      <c r="RNM56" s="45"/>
      <c r="RNN56" s="43"/>
      <c r="RNO56" s="43"/>
      <c r="RNP56" s="43"/>
      <c r="RNQ56" s="43"/>
      <c r="RNR56" s="43"/>
      <c r="RNS56" s="43"/>
      <c r="RNT56" s="43"/>
      <c r="RNU56" s="43"/>
      <c r="RNV56" s="43"/>
      <c r="RNW56" s="43"/>
      <c r="RNX56" s="43"/>
      <c r="RNY56" s="44"/>
      <c r="RNZ56" s="44"/>
      <c r="ROA56" s="44"/>
      <c r="ROB56" s="42"/>
      <c r="ROC56" s="45"/>
      <c r="ROD56" s="43"/>
      <c r="ROE56" s="43"/>
      <c r="ROF56" s="43"/>
      <c r="ROG56" s="43"/>
      <c r="ROH56" s="43"/>
      <c r="ROI56" s="43"/>
      <c r="ROJ56" s="43"/>
      <c r="ROK56" s="43"/>
      <c r="ROL56" s="43"/>
      <c r="ROM56" s="43"/>
      <c r="RON56" s="43"/>
      <c r="ROO56" s="44"/>
      <c r="ROP56" s="44"/>
      <c r="ROQ56" s="44"/>
      <c r="ROR56" s="42"/>
      <c r="ROS56" s="45"/>
      <c r="ROT56" s="43"/>
      <c r="ROU56" s="43"/>
      <c r="ROV56" s="43"/>
      <c r="ROW56" s="43"/>
      <c r="ROX56" s="43"/>
      <c r="ROY56" s="43"/>
      <c r="ROZ56" s="43"/>
      <c r="RPA56" s="43"/>
      <c r="RPB56" s="43"/>
      <c r="RPC56" s="43"/>
      <c r="RPD56" s="43"/>
      <c r="RPE56" s="44"/>
      <c r="RPF56" s="44"/>
      <c r="RPG56" s="44"/>
      <c r="RPH56" s="42"/>
      <c r="RPI56" s="45"/>
      <c r="RPJ56" s="43"/>
      <c r="RPK56" s="43"/>
      <c r="RPL56" s="43"/>
      <c r="RPM56" s="43"/>
      <c r="RPN56" s="43"/>
      <c r="RPO56" s="43"/>
      <c r="RPP56" s="43"/>
      <c r="RPQ56" s="43"/>
      <c r="RPR56" s="43"/>
      <c r="RPS56" s="43"/>
      <c r="RPT56" s="43"/>
      <c r="RPU56" s="44"/>
      <c r="RPV56" s="44"/>
      <c r="RPW56" s="44"/>
      <c r="RPX56" s="42"/>
      <c r="RPY56" s="45"/>
      <c r="RPZ56" s="43"/>
      <c r="RQA56" s="43"/>
      <c r="RQB56" s="43"/>
      <c r="RQC56" s="43"/>
      <c r="RQD56" s="43"/>
      <c r="RQE56" s="43"/>
      <c r="RQF56" s="43"/>
      <c r="RQG56" s="43"/>
      <c r="RQH56" s="43"/>
      <c r="RQI56" s="43"/>
      <c r="RQJ56" s="43"/>
      <c r="RQK56" s="44"/>
      <c r="RQL56" s="44"/>
      <c r="RQM56" s="44"/>
      <c r="RQN56" s="42"/>
      <c r="RQO56" s="45"/>
      <c r="RQP56" s="43"/>
      <c r="RQQ56" s="43"/>
      <c r="RQR56" s="43"/>
      <c r="RQS56" s="43"/>
      <c r="RQT56" s="43"/>
      <c r="RQU56" s="43"/>
      <c r="RQV56" s="43"/>
      <c r="RQW56" s="43"/>
      <c r="RQX56" s="43"/>
      <c r="RQY56" s="43"/>
      <c r="RQZ56" s="43"/>
      <c r="RRA56" s="44"/>
      <c r="RRB56" s="44"/>
      <c r="RRC56" s="44"/>
      <c r="RRD56" s="42"/>
      <c r="RRE56" s="45"/>
      <c r="RRF56" s="43"/>
      <c r="RRG56" s="43"/>
      <c r="RRH56" s="43"/>
      <c r="RRI56" s="43"/>
      <c r="RRJ56" s="43"/>
      <c r="RRK56" s="43"/>
      <c r="RRL56" s="43"/>
      <c r="RRM56" s="43"/>
      <c r="RRN56" s="43"/>
      <c r="RRO56" s="43"/>
      <c r="RRP56" s="43"/>
      <c r="RRQ56" s="44"/>
      <c r="RRR56" s="44"/>
      <c r="RRS56" s="44"/>
      <c r="RRT56" s="42"/>
      <c r="RRU56" s="45"/>
      <c r="RRV56" s="43"/>
      <c r="RRW56" s="43"/>
      <c r="RRX56" s="43"/>
      <c r="RRY56" s="43"/>
      <c r="RRZ56" s="43"/>
      <c r="RSA56" s="43"/>
      <c r="RSB56" s="43"/>
      <c r="RSC56" s="43"/>
      <c r="RSD56" s="43"/>
      <c r="RSE56" s="43"/>
      <c r="RSF56" s="43"/>
      <c r="RSG56" s="44"/>
      <c r="RSH56" s="44"/>
      <c r="RSI56" s="44"/>
      <c r="RSJ56" s="42"/>
      <c r="RSK56" s="45"/>
      <c r="RSL56" s="43"/>
      <c r="RSM56" s="43"/>
      <c r="RSN56" s="43"/>
      <c r="RSO56" s="43"/>
      <c r="RSP56" s="43"/>
      <c r="RSQ56" s="43"/>
      <c r="RSR56" s="43"/>
      <c r="RSS56" s="43"/>
      <c r="RST56" s="43"/>
      <c r="RSU56" s="43"/>
      <c r="RSV56" s="43"/>
      <c r="RSW56" s="44"/>
      <c r="RSX56" s="44"/>
      <c r="RSY56" s="44"/>
      <c r="RSZ56" s="42"/>
      <c r="RTA56" s="45"/>
      <c r="RTB56" s="43"/>
      <c r="RTC56" s="43"/>
      <c r="RTD56" s="43"/>
      <c r="RTE56" s="43"/>
      <c r="RTF56" s="43"/>
      <c r="RTG56" s="43"/>
      <c r="RTH56" s="43"/>
      <c r="RTI56" s="43"/>
      <c r="RTJ56" s="43"/>
      <c r="RTK56" s="43"/>
      <c r="RTL56" s="43"/>
      <c r="RTM56" s="44"/>
      <c r="RTN56" s="44"/>
      <c r="RTO56" s="44"/>
      <c r="RTP56" s="42"/>
      <c r="RTQ56" s="45"/>
      <c r="RTR56" s="43"/>
      <c r="RTS56" s="43"/>
      <c r="RTT56" s="43"/>
      <c r="RTU56" s="43"/>
      <c r="RTV56" s="43"/>
      <c r="RTW56" s="43"/>
      <c r="RTX56" s="43"/>
      <c r="RTY56" s="43"/>
      <c r="RTZ56" s="43"/>
      <c r="RUA56" s="43"/>
      <c r="RUB56" s="43"/>
      <c r="RUC56" s="44"/>
      <c r="RUD56" s="44"/>
      <c r="RUE56" s="44"/>
      <c r="RUF56" s="42"/>
      <c r="RUG56" s="45"/>
      <c r="RUH56" s="43"/>
      <c r="RUI56" s="43"/>
      <c r="RUJ56" s="43"/>
      <c r="RUK56" s="43"/>
      <c r="RUL56" s="43"/>
      <c r="RUM56" s="43"/>
      <c r="RUN56" s="43"/>
      <c r="RUO56" s="43"/>
      <c r="RUP56" s="43"/>
      <c r="RUQ56" s="43"/>
      <c r="RUR56" s="43"/>
      <c r="RUS56" s="44"/>
      <c r="RUT56" s="44"/>
      <c r="RUU56" s="44"/>
      <c r="RUV56" s="42"/>
      <c r="RUW56" s="45"/>
      <c r="RUX56" s="43"/>
      <c r="RUY56" s="43"/>
      <c r="RUZ56" s="43"/>
      <c r="RVA56" s="43"/>
      <c r="RVB56" s="43"/>
      <c r="RVC56" s="43"/>
      <c r="RVD56" s="43"/>
      <c r="RVE56" s="43"/>
      <c r="RVF56" s="43"/>
      <c r="RVG56" s="43"/>
      <c r="RVH56" s="43"/>
      <c r="RVI56" s="44"/>
      <c r="RVJ56" s="44"/>
      <c r="RVK56" s="44"/>
      <c r="RVL56" s="42"/>
      <c r="RVM56" s="45"/>
      <c r="RVN56" s="43"/>
      <c r="RVO56" s="43"/>
      <c r="RVP56" s="43"/>
      <c r="RVQ56" s="43"/>
      <c r="RVR56" s="43"/>
      <c r="RVS56" s="43"/>
      <c r="RVT56" s="43"/>
      <c r="RVU56" s="43"/>
      <c r="RVV56" s="43"/>
      <c r="RVW56" s="43"/>
      <c r="RVX56" s="43"/>
      <c r="RVY56" s="44"/>
      <c r="RVZ56" s="44"/>
      <c r="RWA56" s="44"/>
      <c r="RWB56" s="42"/>
      <c r="RWC56" s="45"/>
      <c r="RWD56" s="43"/>
      <c r="RWE56" s="43"/>
      <c r="RWF56" s="43"/>
      <c r="RWG56" s="43"/>
      <c r="RWH56" s="43"/>
      <c r="RWI56" s="43"/>
      <c r="RWJ56" s="43"/>
      <c r="RWK56" s="43"/>
      <c r="RWL56" s="43"/>
      <c r="RWM56" s="43"/>
      <c r="RWN56" s="43"/>
      <c r="RWO56" s="44"/>
      <c r="RWP56" s="44"/>
      <c r="RWQ56" s="44"/>
      <c r="RWR56" s="42"/>
      <c r="RWS56" s="45"/>
      <c r="RWT56" s="43"/>
      <c r="RWU56" s="43"/>
      <c r="RWV56" s="43"/>
      <c r="RWW56" s="43"/>
      <c r="RWX56" s="43"/>
      <c r="RWY56" s="43"/>
      <c r="RWZ56" s="43"/>
      <c r="RXA56" s="43"/>
      <c r="RXB56" s="43"/>
      <c r="RXC56" s="43"/>
      <c r="RXD56" s="43"/>
      <c r="RXE56" s="44"/>
      <c r="RXF56" s="44"/>
      <c r="RXG56" s="44"/>
      <c r="RXH56" s="42"/>
      <c r="RXI56" s="45"/>
      <c r="RXJ56" s="43"/>
      <c r="RXK56" s="43"/>
      <c r="RXL56" s="43"/>
      <c r="RXM56" s="43"/>
      <c r="RXN56" s="43"/>
      <c r="RXO56" s="43"/>
      <c r="RXP56" s="43"/>
      <c r="RXQ56" s="43"/>
      <c r="RXR56" s="43"/>
      <c r="RXS56" s="43"/>
      <c r="RXT56" s="43"/>
      <c r="RXU56" s="44"/>
      <c r="RXV56" s="44"/>
      <c r="RXW56" s="44"/>
      <c r="RXX56" s="42"/>
      <c r="RXY56" s="45"/>
      <c r="RXZ56" s="43"/>
      <c r="RYA56" s="43"/>
      <c r="RYB56" s="43"/>
      <c r="RYC56" s="43"/>
      <c r="RYD56" s="43"/>
      <c r="RYE56" s="43"/>
      <c r="RYF56" s="43"/>
      <c r="RYG56" s="43"/>
      <c r="RYH56" s="43"/>
      <c r="RYI56" s="43"/>
      <c r="RYJ56" s="43"/>
      <c r="RYK56" s="44"/>
      <c r="RYL56" s="44"/>
      <c r="RYM56" s="44"/>
      <c r="RYN56" s="42"/>
      <c r="RYO56" s="45"/>
      <c r="RYP56" s="43"/>
      <c r="RYQ56" s="43"/>
      <c r="RYR56" s="43"/>
      <c r="RYS56" s="43"/>
      <c r="RYT56" s="43"/>
      <c r="RYU56" s="43"/>
      <c r="RYV56" s="43"/>
      <c r="RYW56" s="43"/>
      <c r="RYX56" s="43"/>
      <c r="RYY56" s="43"/>
      <c r="RYZ56" s="43"/>
      <c r="RZA56" s="44"/>
      <c r="RZB56" s="44"/>
      <c r="RZC56" s="44"/>
      <c r="RZD56" s="42"/>
      <c r="RZE56" s="45"/>
      <c r="RZF56" s="43"/>
      <c r="RZG56" s="43"/>
      <c r="RZH56" s="43"/>
      <c r="RZI56" s="43"/>
      <c r="RZJ56" s="43"/>
      <c r="RZK56" s="43"/>
      <c r="RZL56" s="43"/>
      <c r="RZM56" s="43"/>
      <c r="RZN56" s="43"/>
      <c r="RZO56" s="43"/>
      <c r="RZP56" s="43"/>
      <c r="RZQ56" s="44"/>
      <c r="RZR56" s="44"/>
      <c r="RZS56" s="44"/>
      <c r="RZT56" s="42"/>
      <c r="RZU56" s="45"/>
      <c r="RZV56" s="43"/>
      <c r="RZW56" s="43"/>
      <c r="RZX56" s="43"/>
      <c r="RZY56" s="43"/>
      <c r="RZZ56" s="43"/>
      <c r="SAA56" s="43"/>
      <c r="SAB56" s="43"/>
      <c r="SAC56" s="43"/>
      <c r="SAD56" s="43"/>
      <c r="SAE56" s="43"/>
      <c r="SAF56" s="43"/>
      <c r="SAG56" s="44"/>
      <c r="SAH56" s="44"/>
      <c r="SAI56" s="44"/>
      <c r="SAJ56" s="42"/>
      <c r="SAK56" s="45"/>
      <c r="SAL56" s="43"/>
      <c r="SAM56" s="43"/>
      <c r="SAN56" s="43"/>
      <c r="SAO56" s="43"/>
      <c r="SAP56" s="43"/>
      <c r="SAQ56" s="43"/>
      <c r="SAR56" s="43"/>
      <c r="SAS56" s="43"/>
      <c r="SAT56" s="43"/>
      <c r="SAU56" s="43"/>
      <c r="SAV56" s="43"/>
      <c r="SAW56" s="44"/>
      <c r="SAX56" s="44"/>
      <c r="SAY56" s="44"/>
      <c r="SAZ56" s="42"/>
      <c r="SBA56" s="45"/>
      <c r="SBB56" s="43"/>
      <c r="SBC56" s="43"/>
      <c r="SBD56" s="43"/>
      <c r="SBE56" s="43"/>
      <c r="SBF56" s="43"/>
      <c r="SBG56" s="43"/>
      <c r="SBH56" s="43"/>
      <c r="SBI56" s="43"/>
      <c r="SBJ56" s="43"/>
      <c r="SBK56" s="43"/>
      <c r="SBL56" s="43"/>
      <c r="SBM56" s="44"/>
      <c r="SBN56" s="44"/>
      <c r="SBO56" s="44"/>
      <c r="SBP56" s="42"/>
      <c r="SBQ56" s="45"/>
      <c r="SBR56" s="43"/>
      <c r="SBS56" s="43"/>
      <c r="SBT56" s="43"/>
      <c r="SBU56" s="43"/>
      <c r="SBV56" s="43"/>
      <c r="SBW56" s="43"/>
      <c r="SBX56" s="43"/>
      <c r="SBY56" s="43"/>
      <c r="SBZ56" s="43"/>
      <c r="SCA56" s="43"/>
      <c r="SCB56" s="43"/>
      <c r="SCC56" s="44"/>
      <c r="SCD56" s="44"/>
      <c r="SCE56" s="44"/>
      <c r="SCF56" s="42"/>
      <c r="SCG56" s="45"/>
      <c r="SCH56" s="43"/>
      <c r="SCI56" s="43"/>
      <c r="SCJ56" s="43"/>
      <c r="SCK56" s="43"/>
      <c r="SCL56" s="43"/>
      <c r="SCM56" s="43"/>
      <c r="SCN56" s="43"/>
      <c r="SCO56" s="43"/>
      <c r="SCP56" s="43"/>
      <c r="SCQ56" s="43"/>
      <c r="SCR56" s="43"/>
      <c r="SCS56" s="44"/>
      <c r="SCT56" s="44"/>
      <c r="SCU56" s="44"/>
      <c r="SCV56" s="42"/>
      <c r="SCW56" s="45"/>
      <c r="SCX56" s="43"/>
      <c r="SCY56" s="43"/>
      <c r="SCZ56" s="43"/>
      <c r="SDA56" s="43"/>
      <c r="SDB56" s="43"/>
      <c r="SDC56" s="43"/>
      <c r="SDD56" s="43"/>
      <c r="SDE56" s="43"/>
      <c r="SDF56" s="43"/>
      <c r="SDG56" s="43"/>
      <c r="SDH56" s="43"/>
      <c r="SDI56" s="44"/>
      <c r="SDJ56" s="44"/>
      <c r="SDK56" s="44"/>
      <c r="SDL56" s="42"/>
      <c r="SDM56" s="45"/>
      <c r="SDN56" s="43"/>
      <c r="SDO56" s="43"/>
      <c r="SDP56" s="43"/>
      <c r="SDQ56" s="43"/>
      <c r="SDR56" s="43"/>
      <c r="SDS56" s="43"/>
      <c r="SDT56" s="43"/>
      <c r="SDU56" s="43"/>
      <c r="SDV56" s="43"/>
      <c r="SDW56" s="43"/>
      <c r="SDX56" s="43"/>
      <c r="SDY56" s="44"/>
      <c r="SDZ56" s="44"/>
      <c r="SEA56" s="44"/>
      <c r="SEB56" s="42"/>
      <c r="SEC56" s="45"/>
      <c r="SED56" s="43"/>
      <c r="SEE56" s="43"/>
      <c r="SEF56" s="43"/>
      <c r="SEG56" s="43"/>
      <c r="SEH56" s="43"/>
      <c r="SEI56" s="43"/>
      <c r="SEJ56" s="43"/>
      <c r="SEK56" s="43"/>
      <c r="SEL56" s="43"/>
      <c r="SEM56" s="43"/>
      <c r="SEN56" s="43"/>
      <c r="SEO56" s="44"/>
      <c r="SEP56" s="44"/>
      <c r="SEQ56" s="44"/>
      <c r="SER56" s="42"/>
      <c r="SES56" s="45"/>
      <c r="SET56" s="43"/>
      <c r="SEU56" s="43"/>
      <c r="SEV56" s="43"/>
      <c r="SEW56" s="43"/>
      <c r="SEX56" s="43"/>
      <c r="SEY56" s="43"/>
      <c r="SEZ56" s="43"/>
      <c r="SFA56" s="43"/>
      <c r="SFB56" s="43"/>
      <c r="SFC56" s="43"/>
      <c r="SFD56" s="43"/>
      <c r="SFE56" s="44"/>
      <c r="SFF56" s="44"/>
      <c r="SFG56" s="44"/>
      <c r="SFH56" s="42"/>
      <c r="SFI56" s="45"/>
      <c r="SFJ56" s="43"/>
      <c r="SFK56" s="43"/>
      <c r="SFL56" s="43"/>
      <c r="SFM56" s="43"/>
      <c r="SFN56" s="43"/>
      <c r="SFO56" s="43"/>
      <c r="SFP56" s="43"/>
      <c r="SFQ56" s="43"/>
      <c r="SFR56" s="43"/>
      <c r="SFS56" s="43"/>
      <c r="SFT56" s="43"/>
      <c r="SFU56" s="44"/>
      <c r="SFV56" s="44"/>
      <c r="SFW56" s="44"/>
      <c r="SFX56" s="42"/>
      <c r="SFY56" s="45"/>
      <c r="SFZ56" s="43"/>
      <c r="SGA56" s="43"/>
      <c r="SGB56" s="43"/>
      <c r="SGC56" s="43"/>
      <c r="SGD56" s="43"/>
      <c r="SGE56" s="43"/>
      <c r="SGF56" s="43"/>
      <c r="SGG56" s="43"/>
      <c r="SGH56" s="43"/>
      <c r="SGI56" s="43"/>
      <c r="SGJ56" s="43"/>
      <c r="SGK56" s="44"/>
      <c r="SGL56" s="44"/>
      <c r="SGM56" s="44"/>
      <c r="SGN56" s="42"/>
      <c r="SGO56" s="45"/>
      <c r="SGP56" s="43"/>
      <c r="SGQ56" s="43"/>
      <c r="SGR56" s="43"/>
      <c r="SGS56" s="43"/>
      <c r="SGT56" s="43"/>
      <c r="SGU56" s="43"/>
      <c r="SGV56" s="43"/>
      <c r="SGW56" s="43"/>
      <c r="SGX56" s="43"/>
      <c r="SGY56" s="43"/>
      <c r="SGZ56" s="43"/>
      <c r="SHA56" s="44"/>
      <c r="SHB56" s="44"/>
      <c r="SHC56" s="44"/>
      <c r="SHD56" s="42"/>
      <c r="SHE56" s="45"/>
      <c r="SHF56" s="43"/>
      <c r="SHG56" s="43"/>
      <c r="SHH56" s="43"/>
      <c r="SHI56" s="43"/>
      <c r="SHJ56" s="43"/>
      <c r="SHK56" s="43"/>
      <c r="SHL56" s="43"/>
      <c r="SHM56" s="43"/>
      <c r="SHN56" s="43"/>
      <c r="SHO56" s="43"/>
      <c r="SHP56" s="43"/>
      <c r="SHQ56" s="44"/>
      <c r="SHR56" s="44"/>
      <c r="SHS56" s="44"/>
      <c r="SHT56" s="42"/>
      <c r="SHU56" s="45"/>
      <c r="SHV56" s="43"/>
      <c r="SHW56" s="43"/>
      <c r="SHX56" s="43"/>
      <c r="SHY56" s="43"/>
      <c r="SHZ56" s="43"/>
      <c r="SIA56" s="43"/>
      <c r="SIB56" s="43"/>
      <c r="SIC56" s="43"/>
      <c r="SID56" s="43"/>
      <c r="SIE56" s="43"/>
      <c r="SIF56" s="43"/>
      <c r="SIG56" s="44"/>
      <c r="SIH56" s="44"/>
      <c r="SII56" s="44"/>
      <c r="SIJ56" s="42"/>
      <c r="SIK56" s="45"/>
      <c r="SIL56" s="43"/>
      <c r="SIM56" s="43"/>
      <c r="SIN56" s="43"/>
      <c r="SIO56" s="43"/>
      <c r="SIP56" s="43"/>
      <c r="SIQ56" s="43"/>
      <c r="SIR56" s="43"/>
      <c r="SIS56" s="43"/>
      <c r="SIT56" s="43"/>
      <c r="SIU56" s="43"/>
      <c r="SIV56" s="43"/>
      <c r="SIW56" s="44"/>
      <c r="SIX56" s="44"/>
      <c r="SIY56" s="44"/>
      <c r="SIZ56" s="42"/>
      <c r="SJA56" s="45"/>
      <c r="SJB56" s="43"/>
      <c r="SJC56" s="43"/>
      <c r="SJD56" s="43"/>
      <c r="SJE56" s="43"/>
      <c r="SJF56" s="43"/>
      <c r="SJG56" s="43"/>
      <c r="SJH56" s="43"/>
      <c r="SJI56" s="43"/>
      <c r="SJJ56" s="43"/>
      <c r="SJK56" s="43"/>
      <c r="SJL56" s="43"/>
      <c r="SJM56" s="44"/>
      <c r="SJN56" s="44"/>
      <c r="SJO56" s="44"/>
      <c r="SJP56" s="42"/>
      <c r="SJQ56" s="45"/>
      <c r="SJR56" s="43"/>
      <c r="SJS56" s="43"/>
      <c r="SJT56" s="43"/>
      <c r="SJU56" s="43"/>
      <c r="SJV56" s="43"/>
      <c r="SJW56" s="43"/>
      <c r="SJX56" s="43"/>
      <c r="SJY56" s="43"/>
      <c r="SJZ56" s="43"/>
      <c r="SKA56" s="43"/>
      <c r="SKB56" s="43"/>
      <c r="SKC56" s="44"/>
      <c r="SKD56" s="44"/>
      <c r="SKE56" s="44"/>
      <c r="SKF56" s="42"/>
      <c r="SKG56" s="45"/>
      <c r="SKH56" s="43"/>
      <c r="SKI56" s="43"/>
      <c r="SKJ56" s="43"/>
      <c r="SKK56" s="43"/>
      <c r="SKL56" s="43"/>
      <c r="SKM56" s="43"/>
      <c r="SKN56" s="43"/>
      <c r="SKO56" s="43"/>
      <c r="SKP56" s="43"/>
      <c r="SKQ56" s="43"/>
      <c r="SKR56" s="43"/>
      <c r="SKS56" s="44"/>
      <c r="SKT56" s="44"/>
      <c r="SKU56" s="44"/>
      <c r="SKV56" s="42"/>
      <c r="SKW56" s="45"/>
      <c r="SKX56" s="43"/>
      <c r="SKY56" s="43"/>
      <c r="SKZ56" s="43"/>
      <c r="SLA56" s="43"/>
      <c r="SLB56" s="43"/>
      <c r="SLC56" s="43"/>
      <c r="SLD56" s="43"/>
      <c r="SLE56" s="43"/>
      <c r="SLF56" s="43"/>
      <c r="SLG56" s="43"/>
      <c r="SLH56" s="43"/>
      <c r="SLI56" s="44"/>
      <c r="SLJ56" s="44"/>
      <c r="SLK56" s="44"/>
      <c r="SLL56" s="42"/>
      <c r="SLM56" s="45"/>
      <c r="SLN56" s="43"/>
      <c r="SLO56" s="43"/>
      <c r="SLP56" s="43"/>
      <c r="SLQ56" s="43"/>
      <c r="SLR56" s="43"/>
      <c r="SLS56" s="43"/>
      <c r="SLT56" s="43"/>
      <c r="SLU56" s="43"/>
      <c r="SLV56" s="43"/>
      <c r="SLW56" s="43"/>
      <c r="SLX56" s="43"/>
      <c r="SLY56" s="44"/>
      <c r="SLZ56" s="44"/>
      <c r="SMA56" s="44"/>
      <c r="SMB56" s="42"/>
      <c r="SMC56" s="45"/>
      <c r="SMD56" s="43"/>
      <c r="SME56" s="43"/>
      <c r="SMF56" s="43"/>
      <c r="SMG56" s="43"/>
      <c r="SMH56" s="43"/>
      <c r="SMI56" s="43"/>
      <c r="SMJ56" s="43"/>
      <c r="SMK56" s="43"/>
      <c r="SML56" s="43"/>
      <c r="SMM56" s="43"/>
      <c r="SMN56" s="43"/>
      <c r="SMO56" s="44"/>
      <c r="SMP56" s="44"/>
      <c r="SMQ56" s="44"/>
      <c r="SMR56" s="42"/>
      <c r="SMS56" s="45"/>
      <c r="SMT56" s="43"/>
      <c r="SMU56" s="43"/>
      <c r="SMV56" s="43"/>
      <c r="SMW56" s="43"/>
      <c r="SMX56" s="43"/>
      <c r="SMY56" s="43"/>
      <c r="SMZ56" s="43"/>
      <c r="SNA56" s="43"/>
      <c r="SNB56" s="43"/>
      <c r="SNC56" s="43"/>
      <c r="SND56" s="43"/>
      <c r="SNE56" s="44"/>
      <c r="SNF56" s="44"/>
      <c r="SNG56" s="44"/>
      <c r="SNH56" s="42"/>
      <c r="SNI56" s="45"/>
      <c r="SNJ56" s="43"/>
      <c r="SNK56" s="43"/>
      <c r="SNL56" s="43"/>
      <c r="SNM56" s="43"/>
      <c r="SNN56" s="43"/>
      <c r="SNO56" s="43"/>
      <c r="SNP56" s="43"/>
      <c r="SNQ56" s="43"/>
      <c r="SNR56" s="43"/>
      <c r="SNS56" s="43"/>
      <c r="SNT56" s="43"/>
      <c r="SNU56" s="44"/>
      <c r="SNV56" s="44"/>
      <c r="SNW56" s="44"/>
      <c r="SNX56" s="42"/>
      <c r="SNY56" s="45"/>
      <c r="SNZ56" s="43"/>
      <c r="SOA56" s="43"/>
      <c r="SOB56" s="43"/>
      <c r="SOC56" s="43"/>
      <c r="SOD56" s="43"/>
      <c r="SOE56" s="43"/>
      <c r="SOF56" s="43"/>
      <c r="SOG56" s="43"/>
      <c r="SOH56" s="43"/>
      <c r="SOI56" s="43"/>
      <c r="SOJ56" s="43"/>
      <c r="SOK56" s="44"/>
      <c r="SOL56" s="44"/>
      <c r="SOM56" s="44"/>
      <c r="SON56" s="42"/>
      <c r="SOO56" s="45"/>
      <c r="SOP56" s="43"/>
      <c r="SOQ56" s="43"/>
      <c r="SOR56" s="43"/>
      <c r="SOS56" s="43"/>
      <c r="SOT56" s="43"/>
      <c r="SOU56" s="43"/>
      <c r="SOV56" s="43"/>
      <c r="SOW56" s="43"/>
      <c r="SOX56" s="43"/>
      <c r="SOY56" s="43"/>
      <c r="SOZ56" s="43"/>
      <c r="SPA56" s="44"/>
      <c r="SPB56" s="44"/>
      <c r="SPC56" s="44"/>
      <c r="SPD56" s="42"/>
      <c r="SPE56" s="45"/>
      <c r="SPF56" s="43"/>
      <c r="SPG56" s="43"/>
      <c r="SPH56" s="43"/>
      <c r="SPI56" s="43"/>
      <c r="SPJ56" s="43"/>
      <c r="SPK56" s="43"/>
      <c r="SPL56" s="43"/>
      <c r="SPM56" s="43"/>
      <c r="SPN56" s="43"/>
      <c r="SPO56" s="43"/>
      <c r="SPP56" s="43"/>
      <c r="SPQ56" s="44"/>
      <c r="SPR56" s="44"/>
      <c r="SPS56" s="44"/>
      <c r="SPT56" s="42"/>
      <c r="SPU56" s="45"/>
      <c r="SPV56" s="43"/>
      <c r="SPW56" s="43"/>
      <c r="SPX56" s="43"/>
      <c r="SPY56" s="43"/>
      <c r="SPZ56" s="43"/>
      <c r="SQA56" s="43"/>
      <c r="SQB56" s="43"/>
      <c r="SQC56" s="43"/>
      <c r="SQD56" s="43"/>
      <c r="SQE56" s="43"/>
      <c r="SQF56" s="43"/>
      <c r="SQG56" s="44"/>
      <c r="SQH56" s="44"/>
      <c r="SQI56" s="44"/>
      <c r="SQJ56" s="42"/>
      <c r="SQK56" s="45"/>
      <c r="SQL56" s="43"/>
      <c r="SQM56" s="43"/>
      <c r="SQN56" s="43"/>
      <c r="SQO56" s="43"/>
      <c r="SQP56" s="43"/>
      <c r="SQQ56" s="43"/>
      <c r="SQR56" s="43"/>
      <c r="SQS56" s="43"/>
      <c r="SQT56" s="43"/>
      <c r="SQU56" s="43"/>
      <c r="SQV56" s="43"/>
      <c r="SQW56" s="44"/>
      <c r="SQX56" s="44"/>
      <c r="SQY56" s="44"/>
      <c r="SQZ56" s="42"/>
      <c r="SRA56" s="45"/>
      <c r="SRB56" s="43"/>
      <c r="SRC56" s="43"/>
      <c r="SRD56" s="43"/>
      <c r="SRE56" s="43"/>
      <c r="SRF56" s="43"/>
      <c r="SRG56" s="43"/>
      <c r="SRH56" s="43"/>
      <c r="SRI56" s="43"/>
      <c r="SRJ56" s="43"/>
      <c r="SRK56" s="43"/>
      <c r="SRL56" s="43"/>
      <c r="SRM56" s="44"/>
      <c r="SRN56" s="44"/>
      <c r="SRO56" s="44"/>
      <c r="SRP56" s="42"/>
      <c r="SRQ56" s="45"/>
      <c r="SRR56" s="43"/>
      <c r="SRS56" s="43"/>
      <c r="SRT56" s="43"/>
      <c r="SRU56" s="43"/>
      <c r="SRV56" s="43"/>
      <c r="SRW56" s="43"/>
      <c r="SRX56" s="43"/>
      <c r="SRY56" s="43"/>
      <c r="SRZ56" s="43"/>
      <c r="SSA56" s="43"/>
      <c r="SSB56" s="43"/>
      <c r="SSC56" s="44"/>
      <c r="SSD56" s="44"/>
      <c r="SSE56" s="44"/>
      <c r="SSF56" s="42"/>
      <c r="SSG56" s="45"/>
      <c r="SSH56" s="43"/>
      <c r="SSI56" s="43"/>
      <c r="SSJ56" s="43"/>
      <c r="SSK56" s="43"/>
      <c r="SSL56" s="43"/>
      <c r="SSM56" s="43"/>
      <c r="SSN56" s="43"/>
      <c r="SSO56" s="43"/>
      <c r="SSP56" s="43"/>
      <c r="SSQ56" s="43"/>
      <c r="SSR56" s="43"/>
      <c r="SSS56" s="44"/>
      <c r="SST56" s="44"/>
      <c r="SSU56" s="44"/>
      <c r="SSV56" s="42"/>
      <c r="SSW56" s="45"/>
      <c r="SSX56" s="43"/>
      <c r="SSY56" s="43"/>
      <c r="SSZ56" s="43"/>
      <c r="STA56" s="43"/>
      <c r="STB56" s="43"/>
      <c r="STC56" s="43"/>
      <c r="STD56" s="43"/>
      <c r="STE56" s="43"/>
      <c r="STF56" s="43"/>
      <c r="STG56" s="43"/>
      <c r="STH56" s="43"/>
      <c r="STI56" s="44"/>
      <c r="STJ56" s="44"/>
      <c r="STK56" s="44"/>
      <c r="STL56" s="42"/>
      <c r="STM56" s="45"/>
      <c r="STN56" s="43"/>
      <c r="STO56" s="43"/>
      <c r="STP56" s="43"/>
      <c r="STQ56" s="43"/>
      <c r="STR56" s="43"/>
      <c r="STS56" s="43"/>
      <c r="STT56" s="43"/>
      <c r="STU56" s="43"/>
      <c r="STV56" s="43"/>
      <c r="STW56" s="43"/>
      <c r="STX56" s="43"/>
      <c r="STY56" s="44"/>
      <c r="STZ56" s="44"/>
      <c r="SUA56" s="44"/>
      <c r="SUB56" s="42"/>
      <c r="SUC56" s="45"/>
      <c r="SUD56" s="43"/>
      <c r="SUE56" s="43"/>
      <c r="SUF56" s="43"/>
      <c r="SUG56" s="43"/>
      <c r="SUH56" s="43"/>
      <c r="SUI56" s="43"/>
      <c r="SUJ56" s="43"/>
      <c r="SUK56" s="43"/>
      <c r="SUL56" s="43"/>
      <c r="SUM56" s="43"/>
      <c r="SUN56" s="43"/>
      <c r="SUO56" s="44"/>
      <c r="SUP56" s="44"/>
      <c r="SUQ56" s="44"/>
      <c r="SUR56" s="42"/>
      <c r="SUS56" s="45"/>
      <c r="SUT56" s="43"/>
      <c r="SUU56" s="43"/>
      <c r="SUV56" s="43"/>
      <c r="SUW56" s="43"/>
      <c r="SUX56" s="43"/>
      <c r="SUY56" s="43"/>
      <c r="SUZ56" s="43"/>
      <c r="SVA56" s="43"/>
      <c r="SVB56" s="43"/>
      <c r="SVC56" s="43"/>
      <c r="SVD56" s="43"/>
      <c r="SVE56" s="44"/>
      <c r="SVF56" s="44"/>
      <c r="SVG56" s="44"/>
      <c r="SVH56" s="42"/>
      <c r="SVI56" s="45"/>
      <c r="SVJ56" s="43"/>
      <c r="SVK56" s="43"/>
      <c r="SVL56" s="43"/>
      <c r="SVM56" s="43"/>
      <c r="SVN56" s="43"/>
      <c r="SVO56" s="43"/>
      <c r="SVP56" s="43"/>
      <c r="SVQ56" s="43"/>
      <c r="SVR56" s="43"/>
      <c r="SVS56" s="43"/>
      <c r="SVT56" s="43"/>
      <c r="SVU56" s="44"/>
      <c r="SVV56" s="44"/>
      <c r="SVW56" s="44"/>
      <c r="SVX56" s="42"/>
      <c r="SVY56" s="45"/>
      <c r="SVZ56" s="43"/>
      <c r="SWA56" s="43"/>
      <c r="SWB56" s="43"/>
      <c r="SWC56" s="43"/>
      <c r="SWD56" s="43"/>
      <c r="SWE56" s="43"/>
      <c r="SWF56" s="43"/>
      <c r="SWG56" s="43"/>
      <c r="SWH56" s="43"/>
      <c r="SWI56" s="43"/>
      <c r="SWJ56" s="43"/>
      <c r="SWK56" s="44"/>
      <c r="SWL56" s="44"/>
      <c r="SWM56" s="44"/>
      <c r="SWN56" s="42"/>
      <c r="SWO56" s="45"/>
      <c r="SWP56" s="43"/>
      <c r="SWQ56" s="43"/>
      <c r="SWR56" s="43"/>
      <c r="SWS56" s="43"/>
      <c r="SWT56" s="43"/>
      <c r="SWU56" s="43"/>
      <c r="SWV56" s="43"/>
      <c r="SWW56" s="43"/>
      <c r="SWX56" s="43"/>
      <c r="SWY56" s="43"/>
      <c r="SWZ56" s="43"/>
      <c r="SXA56" s="44"/>
      <c r="SXB56" s="44"/>
      <c r="SXC56" s="44"/>
      <c r="SXD56" s="42"/>
      <c r="SXE56" s="45"/>
      <c r="SXF56" s="43"/>
      <c r="SXG56" s="43"/>
      <c r="SXH56" s="43"/>
      <c r="SXI56" s="43"/>
      <c r="SXJ56" s="43"/>
      <c r="SXK56" s="43"/>
      <c r="SXL56" s="43"/>
      <c r="SXM56" s="43"/>
      <c r="SXN56" s="43"/>
      <c r="SXO56" s="43"/>
      <c r="SXP56" s="43"/>
      <c r="SXQ56" s="44"/>
      <c r="SXR56" s="44"/>
      <c r="SXS56" s="44"/>
      <c r="SXT56" s="42"/>
      <c r="SXU56" s="45"/>
      <c r="SXV56" s="43"/>
      <c r="SXW56" s="43"/>
      <c r="SXX56" s="43"/>
      <c r="SXY56" s="43"/>
      <c r="SXZ56" s="43"/>
      <c r="SYA56" s="43"/>
      <c r="SYB56" s="43"/>
      <c r="SYC56" s="43"/>
      <c r="SYD56" s="43"/>
      <c r="SYE56" s="43"/>
      <c r="SYF56" s="43"/>
      <c r="SYG56" s="44"/>
      <c r="SYH56" s="44"/>
      <c r="SYI56" s="44"/>
      <c r="SYJ56" s="42"/>
      <c r="SYK56" s="45"/>
      <c r="SYL56" s="43"/>
      <c r="SYM56" s="43"/>
      <c r="SYN56" s="43"/>
      <c r="SYO56" s="43"/>
      <c r="SYP56" s="43"/>
      <c r="SYQ56" s="43"/>
      <c r="SYR56" s="43"/>
      <c r="SYS56" s="43"/>
      <c r="SYT56" s="43"/>
      <c r="SYU56" s="43"/>
      <c r="SYV56" s="43"/>
      <c r="SYW56" s="44"/>
      <c r="SYX56" s="44"/>
      <c r="SYY56" s="44"/>
      <c r="SYZ56" s="42"/>
      <c r="SZA56" s="45"/>
      <c r="SZB56" s="43"/>
      <c r="SZC56" s="43"/>
      <c r="SZD56" s="43"/>
      <c r="SZE56" s="43"/>
      <c r="SZF56" s="43"/>
      <c r="SZG56" s="43"/>
      <c r="SZH56" s="43"/>
      <c r="SZI56" s="43"/>
      <c r="SZJ56" s="43"/>
      <c r="SZK56" s="43"/>
      <c r="SZL56" s="43"/>
      <c r="SZM56" s="44"/>
      <c r="SZN56" s="44"/>
      <c r="SZO56" s="44"/>
      <c r="SZP56" s="42"/>
      <c r="SZQ56" s="45"/>
      <c r="SZR56" s="43"/>
      <c r="SZS56" s="43"/>
      <c r="SZT56" s="43"/>
      <c r="SZU56" s="43"/>
      <c r="SZV56" s="43"/>
      <c r="SZW56" s="43"/>
      <c r="SZX56" s="43"/>
      <c r="SZY56" s="43"/>
      <c r="SZZ56" s="43"/>
      <c r="TAA56" s="43"/>
      <c r="TAB56" s="43"/>
      <c r="TAC56" s="44"/>
      <c r="TAD56" s="44"/>
      <c r="TAE56" s="44"/>
      <c r="TAF56" s="42"/>
      <c r="TAG56" s="45"/>
      <c r="TAH56" s="43"/>
      <c r="TAI56" s="43"/>
      <c r="TAJ56" s="43"/>
      <c r="TAK56" s="43"/>
      <c r="TAL56" s="43"/>
      <c r="TAM56" s="43"/>
      <c r="TAN56" s="43"/>
      <c r="TAO56" s="43"/>
      <c r="TAP56" s="43"/>
      <c r="TAQ56" s="43"/>
      <c r="TAR56" s="43"/>
      <c r="TAS56" s="44"/>
      <c r="TAT56" s="44"/>
      <c r="TAU56" s="44"/>
      <c r="TAV56" s="42"/>
      <c r="TAW56" s="45"/>
      <c r="TAX56" s="43"/>
      <c r="TAY56" s="43"/>
      <c r="TAZ56" s="43"/>
      <c r="TBA56" s="43"/>
      <c r="TBB56" s="43"/>
      <c r="TBC56" s="43"/>
      <c r="TBD56" s="43"/>
      <c r="TBE56" s="43"/>
      <c r="TBF56" s="43"/>
      <c r="TBG56" s="43"/>
      <c r="TBH56" s="43"/>
      <c r="TBI56" s="44"/>
      <c r="TBJ56" s="44"/>
      <c r="TBK56" s="44"/>
      <c r="TBL56" s="42"/>
      <c r="TBM56" s="45"/>
      <c r="TBN56" s="43"/>
      <c r="TBO56" s="43"/>
      <c r="TBP56" s="43"/>
      <c r="TBQ56" s="43"/>
      <c r="TBR56" s="43"/>
      <c r="TBS56" s="43"/>
      <c r="TBT56" s="43"/>
      <c r="TBU56" s="43"/>
      <c r="TBV56" s="43"/>
      <c r="TBW56" s="43"/>
      <c r="TBX56" s="43"/>
      <c r="TBY56" s="44"/>
      <c r="TBZ56" s="44"/>
      <c r="TCA56" s="44"/>
      <c r="TCB56" s="42"/>
      <c r="TCC56" s="45"/>
      <c r="TCD56" s="43"/>
      <c r="TCE56" s="43"/>
      <c r="TCF56" s="43"/>
      <c r="TCG56" s="43"/>
      <c r="TCH56" s="43"/>
      <c r="TCI56" s="43"/>
      <c r="TCJ56" s="43"/>
      <c r="TCK56" s="43"/>
      <c r="TCL56" s="43"/>
      <c r="TCM56" s="43"/>
      <c r="TCN56" s="43"/>
      <c r="TCO56" s="44"/>
      <c r="TCP56" s="44"/>
      <c r="TCQ56" s="44"/>
      <c r="TCR56" s="42"/>
      <c r="TCS56" s="45"/>
      <c r="TCT56" s="43"/>
      <c r="TCU56" s="43"/>
      <c r="TCV56" s="43"/>
      <c r="TCW56" s="43"/>
      <c r="TCX56" s="43"/>
      <c r="TCY56" s="43"/>
      <c r="TCZ56" s="43"/>
      <c r="TDA56" s="43"/>
      <c r="TDB56" s="43"/>
      <c r="TDC56" s="43"/>
      <c r="TDD56" s="43"/>
      <c r="TDE56" s="44"/>
      <c r="TDF56" s="44"/>
      <c r="TDG56" s="44"/>
      <c r="TDH56" s="42"/>
      <c r="TDI56" s="45"/>
      <c r="TDJ56" s="43"/>
      <c r="TDK56" s="43"/>
      <c r="TDL56" s="43"/>
      <c r="TDM56" s="43"/>
      <c r="TDN56" s="43"/>
      <c r="TDO56" s="43"/>
      <c r="TDP56" s="43"/>
      <c r="TDQ56" s="43"/>
      <c r="TDR56" s="43"/>
      <c r="TDS56" s="43"/>
      <c r="TDT56" s="43"/>
      <c r="TDU56" s="44"/>
      <c r="TDV56" s="44"/>
      <c r="TDW56" s="44"/>
      <c r="TDX56" s="42"/>
      <c r="TDY56" s="45"/>
      <c r="TDZ56" s="43"/>
      <c r="TEA56" s="43"/>
      <c r="TEB56" s="43"/>
      <c r="TEC56" s="43"/>
      <c r="TED56" s="43"/>
      <c r="TEE56" s="43"/>
      <c r="TEF56" s="43"/>
      <c r="TEG56" s="43"/>
      <c r="TEH56" s="43"/>
      <c r="TEI56" s="43"/>
      <c r="TEJ56" s="43"/>
      <c r="TEK56" s="44"/>
      <c r="TEL56" s="44"/>
      <c r="TEM56" s="44"/>
      <c r="TEN56" s="42"/>
      <c r="TEO56" s="45"/>
      <c r="TEP56" s="43"/>
      <c r="TEQ56" s="43"/>
      <c r="TER56" s="43"/>
      <c r="TES56" s="43"/>
      <c r="TET56" s="43"/>
      <c r="TEU56" s="43"/>
      <c r="TEV56" s="43"/>
      <c r="TEW56" s="43"/>
      <c r="TEX56" s="43"/>
      <c r="TEY56" s="43"/>
      <c r="TEZ56" s="43"/>
      <c r="TFA56" s="44"/>
      <c r="TFB56" s="44"/>
      <c r="TFC56" s="44"/>
      <c r="TFD56" s="42"/>
      <c r="TFE56" s="45"/>
      <c r="TFF56" s="43"/>
      <c r="TFG56" s="43"/>
      <c r="TFH56" s="43"/>
      <c r="TFI56" s="43"/>
      <c r="TFJ56" s="43"/>
      <c r="TFK56" s="43"/>
      <c r="TFL56" s="43"/>
      <c r="TFM56" s="43"/>
      <c r="TFN56" s="43"/>
      <c r="TFO56" s="43"/>
      <c r="TFP56" s="43"/>
      <c r="TFQ56" s="44"/>
      <c r="TFR56" s="44"/>
      <c r="TFS56" s="44"/>
      <c r="TFT56" s="42"/>
      <c r="TFU56" s="45"/>
      <c r="TFV56" s="43"/>
      <c r="TFW56" s="43"/>
      <c r="TFX56" s="43"/>
      <c r="TFY56" s="43"/>
      <c r="TFZ56" s="43"/>
      <c r="TGA56" s="43"/>
      <c r="TGB56" s="43"/>
      <c r="TGC56" s="43"/>
      <c r="TGD56" s="43"/>
      <c r="TGE56" s="43"/>
      <c r="TGF56" s="43"/>
      <c r="TGG56" s="44"/>
      <c r="TGH56" s="44"/>
      <c r="TGI56" s="44"/>
      <c r="TGJ56" s="42"/>
      <c r="TGK56" s="45"/>
      <c r="TGL56" s="43"/>
      <c r="TGM56" s="43"/>
      <c r="TGN56" s="43"/>
      <c r="TGO56" s="43"/>
      <c r="TGP56" s="43"/>
      <c r="TGQ56" s="43"/>
      <c r="TGR56" s="43"/>
      <c r="TGS56" s="43"/>
      <c r="TGT56" s="43"/>
      <c r="TGU56" s="43"/>
      <c r="TGV56" s="43"/>
      <c r="TGW56" s="44"/>
      <c r="TGX56" s="44"/>
      <c r="TGY56" s="44"/>
      <c r="TGZ56" s="42"/>
      <c r="THA56" s="45"/>
      <c r="THB56" s="43"/>
      <c r="THC56" s="43"/>
      <c r="THD56" s="43"/>
      <c r="THE56" s="43"/>
      <c r="THF56" s="43"/>
      <c r="THG56" s="43"/>
      <c r="THH56" s="43"/>
      <c r="THI56" s="43"/>
      <c r="THJ56" s="43"/>
      <c r="THK56" s="43"/>
      <c r="THL56" s="43"/>
      <c r="THM56" s="44"/>
      <c r="THN56" s="44"/>
      <c r="THO56" s="44"/>
      <c r="THP56" s="42"/>
      <c r="THQ56" s="45"/>
      <c r="THR56" s="43"/>
      <c r="THS56" s="43"/>
      <c r="THT56" s="43"/>
      <c r="THU56" s="43"/>
      <c r="THV56" s="43"/>
      <c r="THW56" s="43"/>
      <c r="THX56" s="43"/>
      <c r="THY56" s="43"/>
      <c r="THZ56" s="43"/>
      <c r="TIA56" s="43"/>
      <c r="TIB56" s="43"/>
      <c r="TIC56" s="44"/>
      <c r="TID56" s="44"/>
      <c r="TIE56" s="44"/>
      <c r="TIF56" s="42"/>
      <c r="TIG56" s="45"/>
      <c r="TIH56" s="43"/>
      <c r="TII56" s="43"/>
      <c r="TIJ56" s="43"/>
      <c r="TIK56" s="43"/>
      <c r="TIL56" s="43"/>
      <c r="TIM56" s="43"/>
      <c r="TIN56" s="43"/>
      <c r="TIO56" s="43"/>
      <c r="TIP56" s="43"/>
      <c r="TIQ56" s="43"/>
      <c r="TIR56" s="43"/>
      <c r="TIS56" s="44"/>
      <c r="TIT56" s="44"/>
      <c r="TIU56" s="44"/>
      <c r="TIV56" s="42"/>
      <c r="TIW56" s="45"/>
      <c r="TIX56" s="43"/>
      <c r="TIY56" s="43"/>
      <c r="TIZ56" s="43"/>
      <c r="TJA56" s="43"/>
      <c r="TJB56" s="43"/>
      <c r="TJC56" s="43"/>
      <c r="TJD56" s="43"/>
      <c r="TJE56" s="43"/>
      <c r="TJF56" s="43"/>
      <c r="TJG56" s="43"/>
      <c r="TJH56" s="43"/>
      <c r="TJI56" s="44"/>
      <c r="TJJ56" s="44"/>
      <c r="TJK56" s="44"/>
      <c r="TJL56" s="42"/>
      <c r="TJM56" s="45"/>
      <c r="TJN56" s="43"/>
      <c r="TJO56" s="43"/>
      <c r="TJP56" s="43"/>
      <c r="TJQ56" s="43"/>
      <c r="TJR56" s="43"/>
      <c r="TJS56" s="43"/>
      <c r="TJT56" s="43"/>
      <c r="TJU56" s="43"/>
      <c r="TJV56" s="43"/>
      <c r="TJW56" s="43"/>
      <c r="TJX56" s="43"/>
      <c r="TJY56" s="44"/>
      <c r="TJZ56" s="44"/>
      <c r="TKA56" s="44"/>
      <c r="TKB56" s="42"/>
      <c r="TKC56" s="45"/>
      <c r="TKD56" s="43"/>
      <c r="TKE56" s="43"/>
      <c r="TKF56" s="43"/>
      <c r="TKG56" s="43"/>
      <c r="TKH56" s="43"/>
      <c r="TKI56" s="43"/>
      <c r="TKJ56" s="43"/>
      <c r="TKK56" s="43"/>
      <c r="TKL56" s="43"/>
      <c r="TKM56" s="43"/>
      <c r="TKN56" s="43"/>
      <c r="TKO56" s="44"/>
      <c r="TKP56" s="44"/>
      <c r="TKQ56" s="44"/>
      <c r="TKR56" s="42"/>
      <c r="TKS56" s="45"/>
      <c r="TKT56" s="43"/>
      <c r="TKU56" s="43"/>
      <c r="TKV56" s="43"/>
      <c r="TKW56" s="43"/>
      <c r="TKX56" s="43"/>
      <c r="TKY56" s="43"/>
      <c r="TKZ56" s="43"/>
      <c r="TLA56" s="43"/>
      <c r="TLB56" s="43"/>
      <c r="TLC56" s="43"/>
      <c r="TLD56" s="43"/>
      <c r="TLE56" s="44"/>
      <c r="TLF56" s="44"/>
      <c r="TLG56" s="44"/>
      <c r="TLH56" s="42"/>
      <c r="TLI56" s="45"/>
      <c r="TLJ56" s="43"/>
      <c r="TLK56" s="43"/>
      <c r="TLL56" s="43"/>
      <c r="TLM56" s="43"/>
      <c r="TLN56" s="43"/>
      <c r="TLO56" s="43"/>
      <c r="TLP56" s="43"/>
      <c r="TLQ56" s="43"/>
      <c r="TLR56" s="43"/>
      <c r="TLS56" s="43"/>
      <c r="TLT56" s="43"/>
      <c r="TLU56" s="44"/>
      <c r="TLV56" s="44"/>
      <c r="TLW56" s="44"/>
      <c r="TLX56" s="42"/>
      <c r="TLY56" s="45"/>
      <c r="TLZ56" s="43"/>
      <c r="TMA56" s="43"/>
      <c r="TMB56" s="43"/>
      <c r="TMC56" s="43"/>
      <c r="TMD56" s="43"/>
      <c r="TME56" s="43"/>
      <c r="TMF56" s="43"/>
      <c r="TMG56" s="43"/>
      <c r="TMH56" s="43"/>
      <c r="TMI56" s="43"/>
      <c r="TMJ56" s="43"/>
      <c r="TMK56" s="44"/>
      <c r="TML56" s="44"/>
      <c r="TMM56" s="44"/>
      <c r="TMN56" s="42"/>
      <c r="TMO56" s="45"/>
      <c r="TMP56" s="43"/>
      <c r="TMQ56" s="43"/>
      <c r="TMR56" s="43"/>
      <c r="TMS56" s="43"/>
      <c r="TMT56" s="43"/>
      <c r="TMU56" s="43"/>
      <c r="TMV56" s="43"/>
      <c r="TMW56" s="43"/>
      <c r="TMX56" s="43"/>
      <c r="TMY56" s="43"/>
      <c r="TMZ56" s="43"/>
      <c r="TNA56" s="44"/>
      <c r="TNB56" s="44"/>
      <c r="TNC56" s="44"/>
      <c r="TND56" s="42"/>
      <c r="TNE56" s="45"/>
      <c r="TNF56" s="43"/>
      <c r="TNG56" s="43"/>
      <c r="TNH56" s="43"/>
      <c r="TNI56" s="43"/>
      <c r="TNJ56" s="43"/>
      <c r="TNK56" s="43"/>
      <c r="TNL56" s="43"/>
      <c r="TNM56" s="43"/>
      <c r="TNN56" s="43"/>
      <c r="TNO56" s="43"/>
      <c r="TNP56" s="43"/>
      <c r="TNQ56" s="44"/>
      <c r="TNR56" s="44"/>
      <c r="TNS56" s="44"/>
      <c r="TNT56" s="42"/>
      <c r="TNU56" s="45"/>
      <c r="TNV56" s="43"/>
      <c r="TNW56" s="43"/>
      <c r="TNX56" s="43"/>
      <c r="TNY56" s="43"/>
      <c r="TNZ56" s="43"/>
      <c r="TOA56" s="43"/>
      <c r="TOB56" s="43"/>
      <c r="TOC56" s="43"/>
      <c r="TOD56" s="43"/>
      <c r="TOE56" s="43"/>
      <c r="TOF56" s="43"/>
      <c r="TOG56" s="44"/>
      <c r="TOH56" s="44"/>
      <c r="TOI56" s="44"/>
      <c r="TOJ56" s="42"/>
      <c r="TOK56" s="45"/>
      <c r="TOL56" s="43"/>
      <c r="TOM56" s="43"/>
      <c r="TON56" s="43"/>
      <c r="TOO56" s="43"/>
      <c r="TOP56" s="43"/>
      <c r="TOQ56" s="43"/>
      <c r="TOR56" s="43"/>
      <c r="TOS56" s="43"/>
      <c r="TOT56" s="43"/>
      <c r="TOU56" s="43"/>
      <c r="TOV56" s="43"/>
      <c r="TOW56" s="44"/>
      <c r="TOX56" s="44"/>
      <c r="TOY56" s="44"/>
      <c r="TOZ56" s="42"/>
      <c r="TPA56" s="45"/>
      <c r="TPB56" s="43"/>
      <c r="TPC56" s="43"/>
      <c r="TPD56" s="43"/>
      <c r="TPE56" s="43"/>
      <c r="TPF56" s="43"/>
      <c r="TPG56" s="43"/>
      <c r="TPH56" s="43"/>
      <c r="TPI56" s="43"/>
      <c r="TPJ56" s="43"/>
      <c r="TPK56" s="43"/>
      <c r="TPL56" s="43"/>
      <c r="TPM56" s="44"/>
      <c r="TPN56" s="44"/>
      <c r="TPO56" s="44"/>
      <c r="TPP56" s="42"/>
      <c r="TPQ56" s="45"/>
      <c r="TPR56" s="43"/>
      <c r="TPS56" s="43"/>
      <c r="TPT56" s="43"/>
      <c r="TPU56" s="43"/>
      <c r="TPV56" s="43"/>
      <c r="TPW56" s="43"/>
      <c r="TPX56" s="43"/>
      <c r="TPY56" s="43"/>
      <c r="TPZ56" s="43"/>
      <c r="TQA56" s="43"/>
      <c r="TQB56" s="43"/>
      <c r="TQC56" s="44"/>
      <c r="TQD56" s="44"/>
      <c r="TQE56" s="44"/>
      <c r="TQF56" s="42"/>
      <c r="TQG56" s="45"/>
      <c r="TQH56" s="43"/>
      <c r="TQI56" s="43"/>
      <c r="TQJ56" s="43"/>
      <c r="TQK56" s="43"/>
      <c r="TQL56" s="43"/>
      <c r="TQM56" s="43"/>
      <c r="TQN56" s="43"/>
      <c r="TQO56" s="43"/>
      <c r="TQP56" s="43"/>
      <c r="TQQ56" s="43"/>
      <c r="TQR56" s="43"/>
      <c r="TQS56" s="44"/>
      <c r="TQT56" s="44"/>
      <c r="TQU56" s="44"/>
      <c r="TQV56" s="42"/>
      <c r="TQW56" s="45"/>
      <c r="TQX56" s="43"/>
      <c r="TQY56" s="43"/>
      <c r="TQZ56" s="43"/>
      <c r="TRA56" s="43"/>
      <c r="TRB56" s="43"/>
      <c r="TRC56" s="43"/>
      <c r="TRD56" s="43"/>
      <c r="TRE56" s="43"/>
      <c r="TRF56" s="43"/>
      <c r="TRG56" s="43"/>
      <c r="TRH56" s="43"/>
      <c r="TRI56" s="44"/>
      <c r="TRJ56" s="44"/>
      <c r="TRK56" s="44"/>
      <c r="TRL56" s="42"/>
      <c r="TRM56" s="45"/>
      <c r="TRN56" s="43"/>
      <c r="TRO56" s="43"/>
      <c r="TRP56" s="43"/>
      <c r="TRQ56" s="43"/>
      <c r="TRR56" s="43"/>
      <c r="TRS56" s="43"/>
      <c r="TRT56" s="43"/>
      <c r="TRU56" s="43"/>
      <c r="TRV56" s="43"/>
      <c r="TRW56" s="43"/>
      <c r="TRX56" s="43"/>
      <c r="TRY56" s="44"/>
      <c r="TRZ56" s="44"/>
      <c r="TSA56" s="44"/>
      <c r="TSB56" s="42"/>
      <c r="TSC56" s="45"/>
      <c r="TSD56" s="43"/>
      <c r="TSE56" s="43"/>
      <c r="TSF56" s="43"/>
      <c r="TSG56" s="43"/>
      <c r="TSH56" s="43"/>
      <c r="TSI56" s="43"/>
      <c r="TSJ56" s="43"/>
      <c r="TSK56" s="43"/>
      <c r="TSL56" s="43"/>
      <c r="TSM56" s="43"/>
      <c r="TSN56" s="43"/>
      <c r="TSO56" s="44"/>
      <c r="TSP56" s="44"/>
      <c r="TSQ56" s="44"/>
      <c r="TSR56" s="42"/>
      <c r="TSS56" s="45"/>
      <c r="TST56" s="43"/>
      <c r="TSU56" s="43"/>
      <c r="TSV56" s="43"/>
      <c r="TSW56" s="43"/>
      <c r="TSX56" s="43"/>
      <c r="TSY56" s="43"/>
      <c r="TSZ56" s="43"/>
      <c r="TTA56" s="43"/>
      <c r="TTB56" s="43"/>
      <c r="TTC56" s="43"/>
      <c r="TTD56" s="43"/>
      <c r="TTE56" s="44"/>
      <c r="TTF56" s="44"/>
      <c r="TTG56" s="44"/>
      <c r="TTH56" s="42"/>
      <c r="TTI56" s="45"/>
      <c r="TTJ56" s="43"/>
      <c r="TTK56" s="43"/>
      <c r="TTL56" s="43"/>
      <c r="TTM56" s="43"/>
      <c r="TTN56" s="43"/>
      <c r="TTO56" s="43"/>
      <c r="TTP56" s="43"/>
      <c r="TTQ56" s="43"/>
      <c r="TTR56" s="43"/>
      <c r="TTS56" s="43"/>
      <c r="TTT56" s="43"/>
      <c r="TTU56" s="44"/>
      <c r="TTV56" s="44"/>
      <c r="TTW56" s="44"/>
      <c r="TTX56" s="42"/>
      <c r="TTY56" s="45"/>
      <c r="TTZ56" s="43"/>
      <c r="TUA56" s="43"/>
      <c r="TUB56" s="43"/>
      <c r="TUC56" s="43"/>
      <c r="TUD56" s="43"/>
      <c r="TUE56" s="43"/>
      <c r="TUF56" s="43"/>
      <c r="TUG56" s="43"/>
      <c r="TUH56" s="43"/>
      <c r="TUI56" s="43"/>
      <c r="TUJ56" s="43"/>
      <c r="TUK56" s="44"/>
      <c r="TUL56" s="44"/>
      <c r="TUM56" s="44"/>
      <c r="TUN56" s="42"/>
      <c r="TUO56" s="45"/>
      <c r="TUP56" s="43"/>
      <c r="TUQ56" s="43"/>
      <c r="TUR56" s="43"/>
      <c r="TUS56" s="43"/>
      <c r="TUT56" s="43"/>
      <c r="TUU56" s="43"/>
      <c r="TUV56" s="43"/>
      <c r="TUW56" s="43"/>
      <c r="TUX56" s="43"/>
      <c r="TUY56" s="43"/>
      <c r="TUZ56" s="43"/>
      <c r="TVA56" s="44"/>
      <c r="TVB56" s="44"/>
      <c r="TVC56" s="44"/>
      <c r="TVD56" s="42"/>
      <c r="TVE56" s="45"/>
      <c r="TVF56" s="43"/>
      <c r="TVG56" s="43"/>
      <c r="TVH56" s="43"/>
      <c r="TVI56" s="43"/>
      <c r="TVJ56" s="43"/>
      <c r="TVK56" s="43"/>
      <c r="TVL56" s="43"/>
      <c r="TVM56" s="43"/>
      <c r="TVN56" s="43"/>
      <c r="TVO56" s="43"/>
      <c r="TVP56" s="43"/>
      <c r="TVQ56" s="44"/>
      <c r="TVR56" s="44"/>
      <c r="TVS56" s="44"/>
      <c r="TVT56" s="42"/>
      <c r="TVU56" s="45"/>
      <c r="TVV56" s="43"/>
      <c r="TVW56" s="43"/>
      <c r="TVX56" s="43"/>
      <c r="TVY56" s="43"/>
      <c r="TVZ56" s="43"/>
      <c r="TWA56" s="43"/>
      <c r="TWB56" s="43"/>
      <c r="TWC56" s="43"/>
      <c r="TWD56" s="43"/>
      <c r="TWE56" s="43"/>
      <c r="TWF56" s="43"/>
      <c r="TWG56" s="44"/>
      <c r="TWH56" s="44"/>
      <c r="TWI56" s="44"/>
      <c r="TWJ56" s="42"/>
      <c r="TWK56" s="45"/>
      <c r="TWL56" s="43"/>
      <c r="TWM56" s="43"/>
      <c r="TWN56" s="43"/>
      <c r="TWO56" s="43"/>
      <c r="TWP56" s="43"/>
      <c r="TWQ56" s="43"/>
      <c r="TWR56" s="43"/>
      <c r="TWS56" s="43"/>
      <c r="TWT56" s="43"/>
      <c r="TWU56" s="43"/>
      <c r="TWV56" s="43"/>
      <c r="TWW56" s="44"/>
      <c r="TWX56" s="44"/>
      <c r="TWY56" s="44"/>
      <c r="TWZ56" s="42"/>
      <c r="TXA56" s="45"/>
      <c r="TXB56" s="43"/>
      <c r="TXC56" s="43"/>
      <c r="TXD56" s="43"/>
      <c r="TXE56" s="43"/>
      <c r="TXF56" s="43"/>
      <c r="TXG56" s="43"/>
      <c r="TXH56" s="43"/>
      <c r="TXI56" s="43"/>
      <c r="TXJ56" s="43"/>
      <c r="TXK56" s="43"/>
      <c r="TXL56" s="43"/>
      <c r="TXM56" s="44"/>
      <c r="TXN56" s="44"/>
      <c r="TXO56" s="44"/>
      <c r="TXP56" s="42"/>
      <c r="TXQ56" s="45"/>
      <c r="TXR56" s="43"/>
      <c r="TXS56" s="43"/>
      <c r="TXT56" s="43"/>
      <c r="TXU56" s="43"/>
      <c r="TXV56" s="43"/>
      <c r="TXW56" s="43"/>
      <c r="TXX56" s="43"/>
      <c r="TXY56" s="43"/>
      <c r="TXZ56" s="43"/>
      <c r="TYA56" s="43"/>
      <c r="TYB56" s="43"/>
      <c r="TYC56" s="44"/>
      <c r="TYD56" s="44"/>
      <c r="TYE56" s="44"/>
      <c r="TYF56" s="42"/>
      <c r="TYG56" s="45"/>
      <c r="TYH56" s="43"/>
      <c r="TYI56" s="43"/>
      <c r="TYJ56" s="43"/>
      <c r="TYK56" s="43"/>
      <c r="TYL56" s="43"/>
      <c r="TYM56" s="43"/>
      <c r="TYN56" s="43"/>
      <c r="TYO56" s="43"/>
      <c r="TYP56" s="43"/>
      <c r="TYQ56" s="43"/>
      <c r="TYR56" s="43"/>
      <c r="TYS56" s="44"/>
      <c r="TYT56" s="44"/>
      <c r="TYU56" s="44"/>
      <c r="TYV56" s="42"/>
      <c r="TYW56" s="45"/>
      <c r="TYX56" s="43"/>
      <c r="TYY56" s="43"/>
      <c r="TYZ56" s="43"/>
      <c r="TZA56" s="43"/>
      <c r="TZB56" s="43"/>
      <c r="TZC56" s="43"/>
      <c r="TZD56" s="43"/>
      <c r="TZE56" s="43"/>
      <c r="TZF56" s="43"/>
      <c r="TZG56" s="43"/>
      <c r="TZH56" s="43"/>
      <c r="TZI56" s="44"/>
      <c r="TZJ56" s="44"/>
      <c r="TZK56" s="44"/>
      <c r="TZL56" s="42"/>
      <c r="TZM56" s="45"/>
      <c r="TZN56" s="43"/>
      <c r="TZO56" s="43"/>
      <c r="TZP56" s="43"/>
      <c r="TZQ56" s="43"/>
      <c r="TZR56" s="43"/>
      <c r="TZS56" s="43"/>
      <c r="TZT56" s="43"/>
      <c r="TZU56" s="43"/>
      <c r="TZV56" s="43"/>
      <c r="TZW56" s="43"/>
      <c r="TZX56" s="43"/>
      <c r="TZY56" s="44"/>
      <c r="TZZ56" s="44"/>
      <c r="UAA56" s="44"/>
      <c r="UAB56" s="42"/>
      <c r="UAC56" s="45"/>
      <c r="UAD56" s="43"/>
      <c r="UAE56" s="43"/>
      <c r="UAF56" s="43"/>
      <c r="UAG56" s="43"/>
      <c r="UAH56" s="43"/>
      <c r="UAI56" s="43"/>
      <c r="UAJ56" s="43"/>
      <c r="UAK56" s="43"/>
      <c r="UAL56" s="43"/>
      <c r="UAM56" s="43"/>
      <c r="UAN56" s="43"/>
      <c r="UAO56" s="44"/>
      <c r="UAP56" s="44"/>
      <c r="UAQ56" s="44"/>
      <c r="UAR56" s="42"/>
      <c r="UAS56" s="45"/>
      <c r="UAT56" s="43"/>
      <c r="UAU56" s="43"/>
      <c r="UAV56" s="43"/>
      <c r="UAW56" s="43"/>
      <c r="UAX56" s="43"/>
      <c r="UAY56" s="43"/>
      <c r="UAZ56" s="43"/>
      <c r="UBA56" s="43"/>
      <c r="UBB56" s="43"/>
      <c r="UBC56" s="43"/>
      <c r="UBD56" s="43"/>
      <c r="UBE56" s="44"/>
      <c r="UBF56" s="44"/>
      <c r="UBG56" s="44"/>
      <c r="UBH56" s="42"/>
      <c r="UBI56" s="45"/>
      <c r="UBJ56" s="43"/>
      <c r="UBK56" s="43"/>
      <c r="UBL56" s="43"/>
      <c r="UBM56" s="43"/>
      <c r="UBN56" s="43"/>
      <c r="UBO56" s="43"/>
      <c r="UBP56" s="43"/>
      <c r="UBQ56" s="43"/>
      <c r="UBR56" s="43"/>
      <c r="UBS56" s="43"/>
      <c r="UBT56" s="43"/>
      <c r="UBU56" s="44"/>
      <c r="UBV56" s="44"/>
      <c r="UBW56" s="44"/>
      <c r="UBX56" s="42"/>
      <c r="UBY56" s="45"/>
      <c r="UBZ56" s="43"/>
      <c r="UCA56" s="43"/>
      <c r="UCB56" s="43"/>
      <c r="UCC56" s="43"/>
      <c r="UCD56" s="43"/>
      <c r="UCE56" s="43"/>
      <c r="UCF56" s="43"/>
      <c r="UCG56" s="43"/>
      <c r="UCH56" s="43"/>
      <c r="UCI56" s="43"/>
      <c r="UCJ56" s="43"/>
      <c r="UCK56" s="44"/>
      <c r="UCL56" s="44"/>
      <c r="UCM56" s="44"/>
      <c r="UCN56" s="42"/>
      <c r="UCO56" s="45"/>
      <c r="UCP56" s="43"/>
      <c r="UCQ56" s="43"/>
      <c r="UCR56" s="43"/>
      <c r="UCS56" s="43"/>
      <c r="UCT56" s="43"/>
      <c r="UCU56" s="43"/>
      <c r="UCV56" s="43"/>
      <c r="UCW56" s="43"/>
      <c r="UCX56" s="43"/>
      <c r="UCY56" s="43"/>
      <c r="UCZ56" s="43"/>
      <c r="UDA56" s="44"/>
      <c r="UDB56" s="44"/>
      <c r="UDC56" s="44"/>
      <c r="UDD56" s="42"/>
      <c r="UDE56" s="45"/>
      <c r="UDF56" s="43"/>
      <c r="UDG56" s="43"/>
      <c r="UDH56" s="43"/>
      <c r="UDI56" s="43"/>
      <c r="UDJ56" s="43"/>
      <c r="UDK56" s="43"/>
      <c r="UDL56" s="43"/>
      <c r="UDM56" s="43"/>
      <c r="UDN56" s="43"/>
      <c r="UDO56" s="43"/>
      <c r="UDP56" s="43"/>
      <c r="UDQ56" s="44"/>
      <c r="UDR56" s="44"/>
      <c r="UDS56" s="44"/>
      <c r="UDT56" s="42"/>
      <c r="UDU56" s="45"/>
      <c r="UDV56" s="43"/>
      <c r="UDW56" s="43"/>
      <c r="UDX56" s="43"/>
      <c r="UDY56" s="43"/>
      <c r="UDZ56" s="43"/>
      <c r="UEA56" s="43"/>
      <c r="UEB56" s="43"/>
      <c r="UEC56" s="43"/>
      <c r="UED56" s="43"/>
      <c r="UEE56" s="43"/>
      <c r="UEF56" s="43"/>
      <c r="UEG56" s="44"/>
      <c r="UEH56" s="44"/>
      <c r="UEI56" s="44"/>
      <c r="UEJ56" s="42"/>
      <c r="UEK56" s="45"/>
      <c r="UEL56" s="43"/>
      <c r="UEM56" s="43"/>
      <c r="UEN56" s="43"/>
      <c r="UEO56" s="43"/>
      <c r="UEP56" s="43"/>
      <c r="UEQ56" s="43"/>
      <c r="UER56" s="43"/>
      <c r="UES56" s="43"/>
      <c r="UET56" s="43"/>
      <c r="UEU56" s="43"/>
      <c r="UEV56" s="43"/>
      <c r="UEW56" s="44"/>
      <c r="UEX56" s="44"/>
      <c r="UEY56" s="44"/>
      <c r="UEZ56" s="42"/>
      <c r="UFA56" s="45"/>
      <c r="UFB56" s="43"/>
      <c r="UFC56" s="43"/>
      <c r="UFD56" s="43"/>
      <c r="UFE56" s="43"/>
      <c r="UFF56" s="43"/>
      <c r="UFG56" s="43"/>
      <c r="UFH56" s="43"/>
      <c r="UFI56" s="43"/>
      <c r="UFJ56" s="43"/>
      <c r="UFK56" s="43"/>
      <c r="UFL56" s="43"/>
      <c r="UFM56" s="44"/>
      <c r="UFN56" s="44"/>
      <c r="UFO56" s="44"/>
      <c r="UFP56" s="42"/>
      <c r="UFQ56" s="45"/>
      <c r="UFR56" s="43"/>
      <c r="UFS56" s="43"/>
      <c r="UFT56" s="43"/>
      <c r="UFU56" s="43"/>
      <c r="UFV56" s="43"/>
      <c r="UFW56" s="43"/>
      <c r="UFX56" s="43"/>
      <c r="UFY56" s="43"/>
      <c r="UFZ56" s="43"/>
      <c r="UGA56" s="43"/>
      <c r="UGB56" s="43"/>
      <c r="UGC56" s="44"/>
      <c r="UGD56" s="44"/>
      <c r="UGE56" s="44"/>
      <c r="UGF56" s="42"/>
      <c r="UGG56" s="45"/>
      <c r="UGH56" s="43"/>
      <c r="UGI56" s="43"/>
      <c r="UGJ56" s="43"/>
      <c r="UGK56" s="43"/>
      <c r="UGL56" s="43"/>
      <c r="UGM56" s="43"/>
      <c r="UGN56" s="43"/>
      <c r="UGO56" s="43"/>
      <c r="UGP56" s="43"/>
      <c r="UGQ56" s="43"/>
      <c r="UGR56" s="43"/>
      <c r="UGS56" s="44"/>
      <c r="UGT56" s="44"/>
      <c r="UGU56" s="44"/>
      <c r="UGV56" s="42"/>
      <c r="UGW56" s="45"/>
      <c r="UGX56" s="43"/>
      <c r="UGY56" s="43"/>
      <c r="UGZ56" s="43"/>
      <c r="UHA56" s="43"/>
      <c r="UHB56" s="43"/>
      <c r="UHC56" s="43"/>
      <c r="UHD56" s="43"/>
      <c r="UHE56" s="43"/>
      <c r="UHF56" s="43"/>
      <c r="UHG56" s="43"/>
      <c r="UHH56" s="43"/>
      <c r="UHI56" s="44"/>
      <c r="UHJ56" s="44"/>
      <c r="UHK56" s="44"/>
      <c r="UHL56" s="42"/>
      <c r="UHM56" s="45"/>
      <c r="UHN56" s="43"/>
      <c r="UHO56" s="43"/>
      <c r="UHP56" s="43"/>
      <c r="UHQ56" s="43"/>
      <c r="UHR56" s="43"/>
      <c r="UHS56" s="43"/>
      <c r="UHT56" s="43"/>
      <c r="UHU56" s="43"/>
      <c r="UHV56" s="43"/>
      <c r="UHW56" s="43"/>
      <c r="UHX56" s="43"/>
      <c r="UHY56" s="44"/>
      <c r="UHZ56" s="44"/>
      <c r="UIA56" s="44"/>
      <c r="UIB56" s="42"/>
      <c r="UIC56" s="45"/>
      <c r="UID56" s="43"/>
      <c r="UIE56" s="43"/>
      <c r="UIF56" s="43"/>
      <c r="UIG56" s="43"/>
      <c r="UIH56" s="43"/>
      <c r="UII56" s="43"/>
      <c r="UIJ56" s="43"/>
      <c r="UIK56" s="43"/>
      <c r="UIL56" s="43"/>
      <c r="UIM56" s="43"/>
      <c r="UIN56" s="43"/>
      <c r="UIO56" s="44"/>
      <c r="UIP56" s="44"/>
      <c r="UIQ56" s="44"/>
      <c r="UIR56" s="42"/>
      <c r="UIS56" s="45"/>
      <c r="UIT56" s="43"/>
      <c r="UIU56" s="43"/>
      <c r="UIV56" s="43"/>
      <c r="UIW56" s="43"/>
      <c r="UIX56" s="43"/>
      <c r="UIY56" s="43"/>
      <c r="UIZ56" s="43"/>
      <c r="UJA56" s="43"/>
      <c r="UJB56" s="43"/>
      <c r="UJC56" s="43"/>
      <c r="UJD56" s="43"/>
      <c r="UJE56" s="44"/>
      <c r="UJF56" s="44"/>
      <c r="UJG56" s="44"/>
      <c r="UJH56" s="42"/>
      <c r="UJI56" s="45"/>
      <c r="UJJ56" s="43"/>
      <c r="UJK56" s="43"/>
      <c r="UJL56" s="43"/>
      <c r="UJM56" s="43"/>
      <c r="UJN56" s="43"/>
      <c r="UJO56" s="43"/>
      <c r="UJP56" s="43"/>
      <c r="UJQ56" s="43"/>
      <c r="UJR56" s="43"/>
      <c r="UJS56" s="43"/>
      <c r="UJT56" s="43"/>
      <c r="UJU56" s="44"/>
      <c r="UJV56" s="44"/>
      <c r="UJW56" s="44"/>
      <c r="UJX56" s="42"/>
      <c r="UJY56" s="45"/>
      <c r="UJZ56" s="43"/>
      <c r="UKA56" s="43"/>
      <c r="UKB56" s="43"/>
      <c r="UKC56" s="43"/>
      <c r="UKD56" s="43"/>
      <c r="UKE56" s="43"/>
      <c r="UKF56" s="43"/>
      <c r="UKG56" s="43"/>
      <c r="UKH56" s="43"/>
      <c r="UKI56" s="43"/>
      <c r="UKJ56" s="43"/>
      <c r="UKK56" s="44"/>
      <c r="UKL56" s="44"/>
      <c r="UKM56" s="44"/>
      <c r="UKN56" s="42"/>
      <c r="UKO56" s="45"/>
      <c r="UKP56" s="43"/>
      <c r="UKQ56" s="43"/>
      <c r="UKR56" s="43"/>
      <c r="UKS56" s="43"/>
      <c r="UKT56" s="43"/>
      <c r="UKU56" s="43"/>
      <c r="UKV56" s="43"/>
      <c r="UKW56" s="43"/>
      <c r="UKX56" s="43"/>
      <c r="UKY56" s="43"/>
      <c r="UKZ56" s="43"/>
      <c r="ULA56" s="44"/>
      <c r="ULB56" s="44"/>
      <c r="ULC56" s="44"/>
      <c r="ULD56" s="42"/>
      <c r="ULE56" s="45"/>
      <c r="ULF56" s="43"/>
      <c r="ULG56" s="43"/>
      <c r="ULH56" s="43"/>
      <c r="ULI56" s="43"/>
      <c r="ULJ56" s="43"/>
      <c r="ULK56" s="43"/>
      <c r="ULL56" s="43"/>
      <c r="ULM56" s="43"/>
      <c r="ULN56" s="43"/>
      <c r="ULO56" s="43"/>
      <c r="ULP56" s="43"/>
      <c r="ULQ56" s="44"/>
      <c r="ULR56" s="44"/>
      <c r="ULS56" s="44"/>
      <c r="ULT56" s="42"/>
      <c r="ULU56" s="45"/>
      <c r="ULV56" s="43"/>
      <c r="ULW56" s="43"/>
      <c r="ULX56" s="43"/>
      <c r="ULY56" s="43"/>
      <c r="ULZ56" s="43"/>
      <c r="UMA56" s="43"/>
      <c r="UMB56" s="43"/>
      <c r="UMC56" s="43"/>
      <c r="UMD56" s="43"/>
      <c r="UME56" s="43"/>
      <c r="UMF56" s="43"/>
      <c r="UMG56" s="44"/>
      <c r="UMH56" s="44"/>
      <c r="UMI56" s="44"/>
      <c r="UMJ56" s="42"/>
      <c r="UMK56" s="45"/>
      <c r="UML56" s="43"/>
      <c r="UMM56" s="43"/>
      <c r="UMN56" s="43"/>
      <c r="UMO56" s="43"/>
      <c r="UMP56" s="43"/>
      <c r="UMQ56" s="43"/>
      <c r="UMR56" s="43"/>
      <c r="UMS56" s="43"/>
      <c r="UMT56" s="43"/>
      <c r="UMU56" s="43"/>
      <c r="UMV56" s="43"/>
      <c r="UMW56" s="44"/>
      <c r="UMX56" s="44"/>
      <c r="UMY56" s="44"/>
      <c r="UMZ56" s="42"/>
      <c r="UNA56" s="45"/>
      <c r="UNB56" s="43"/>
      <c r="UNC56" s="43"/>
      <c r="UND56" s="43"/>
      <c r="UNE56" s="43"/>
      <c r="UNF56" s="43"/>
      <c r="UNG56" s="43"/>
      <c r="UNH56" s="43"/>
      <c r="UNI56" s="43"/>
      <c r="UNJ56" s="43"/>
      <c r="UNK56" s="43"/>
      <c r="UNL56" s="43"/>
      <c r="UNM56" s="44"/>
      <c r="UNN56" s="44"/>
      <c r="UNO56" s="44"/>
      <c r="UNP56" s="42"/>
      <c r="UNQ56" s="45"/>
      <c r="UNR56" s="43"/>
      <c r="UNS56" s="43"/>
      <c r="UNT56" s="43"/>
      <c r="UNU56" s="43"/>
      <c r="UNV56" s="43"/>
      <c r="UNW56" s="43"/>
      <c r="UNX56" s="43"/>
      <c r="UNY56" s="43"/>
      <c r="UNZ56" s="43"/>
      <c r="UOA56" s="43"/>
      <c r="UOB56" s="43"/>
      <c r="UOC56" s="44"/>
      <c r="UOD56" s="44"/>
      <c r="UOE56" s="44"/>
      <c r="UOF56" s="42"/>
      <c r="UOG56" s="45"/>
      <c r="UOH56" s="43"/>
      <c r="UOI56" s="43"/>
      <c r="UOJ56" s="43"/>
      <c r="UOK56" s="43"/>
      <c r="UOL56" s="43"/>
      <c r="UOM56" s="43"/>
      <c r="UON56" s="43"/>
      <c r="UOO56" s="43"/>
      <c r="UOP56" s="43"/>
      <c r="UOQ56" s="43"/>
      <c r="UOR56" s="43"/>
      <c r="UOS56" s="44"/>
      <c r="UOT56" s="44"/>
      <c r="UOU56" s="44"/>
      <c r="UOV56" s="42"/>
      <c r="UOW56" s="45"/>
      <c r="UOX56" s="43"/>
      <c r="UOY56" s="43"/>
      <c r="UOZ56" s="43"/>
      <c r="UPA56" s="43"/>
      <c r="UPB56" s="43"/>
      <c r="UPC56" s="43"/>
      <c r="UPD56" s="43"/>
      <c r="UPE56" s="43"/>
      <c r="UPF56" s="43"/>
      <c r="UPG56" s="43"/>
      <c r="UPH56" s="43"/>
      <c r="UPI56" s="44"/>
      <c r="UPJ56" s="44"/>
      <c r="UPK56" s="44"/>
      <c r="UPL56" s="42"/>
      <c r="UPM56" s="45"/>
      <c r="UPN56" s="43"/>
      <c r="UPO56" s="43"/>
      <c r="UPP56" s="43"/>
      <c r="UPQ56" s="43"/>
      <c r="UPR56" s="43"/>
      <c r="UPS56" s="43"/>
      <c r="UPT56" s="43"/>
      <c r="UPU56" s="43"/>
      <c r="UPV56" s="43"/>
      <c r="UPW56" s="43"/>
      <c r="UPX56" s="43"/>
      <c r="UPY56" s="44"/>
      <c r="UPZ56" s="44"/>
      <c r="UQA56" s="44"/>
      <c r="UQB56" s="42"/>
      <c r="UQC56" s="45"/>
      <c r="UQD56" s="43"/>
      <c r="UQE56" s="43"/>
      <c r="UQF56" s="43"/>
      <c r="UQG56" s="43"/>
      <c r="UQH56" s="43"/>
      <c r="UQI56" s="43"/>
      <c r="UQJ56" s="43"/>
      <c r="UQK56" s="43"/>
      <c r="UQL56" s="43"/>
      <c r="UQM56" s="43"/>
      <c r="UQN56" s="43"/>
      <c r="UQO56" s="44"/>
      <c r="UQP56" s="44"/>
      <c r="UQQ56" s="44"/>
      <c r="UQR56" s="42"/>
      <c r="UQS56" s="45"/>
      <c r="UQT56" s="43"/>
      <c r="UQU56" s="43"/>
      <c r="UQV56" s="43"/>
      <c r="UQW56" s="43"/>
      <c r="UQX56" s="43"/>
      <c r="UQY56" s="43"/>
      <c r="UQZ56" s="43"/>
      <c r="URA56" s="43"/>
      <c r="URB56" s="43"/>
      <c r="URC56" s="43"/>
      <c r="URD56" s="43"/>
      <c r="URE56" s="44"/>
      <c r="URF56" s="44"/>
      <c r="URG56" s="44"/>
      <c r="URH56" s="42"/>
      <c r="URI56" s="45"/>
      <c r="URJ56" s="43"/>
      <c r="URK56" s="43"/>
      <c r="URL56" s="43"/>
      <c r="URM56" s="43"/>
      <c r="URN56" s="43"/>
      <c r="URO56" s="43"/>
      <c r="URP56" s="43"/>
      <c r="URQ56" s="43"/>
      <c r="URR56" s="43"/>
      <c r="URS56" s="43"/>
      <c r="URT56" s="43"/>
      <c r="URU56" s="44"/>
      <c r="URV56" s="44"/>
      <c r="URW56" s="44"/>
      <c r="URX56" s="42"/>
      <c r="URY56" s="45"/>
      <c r="URZ56" s="43"/>
      <c r="USA56" s="43"/>
      <c r="USB56" s="43"/>
      <c r="USC56" s="43"/>
      <c r="USD56" s="43"/>
      <c r="USE56" s="43"/>
      <c r="USF56" s="43"/>
      <c r="USG56" s="43"/>
      <c r="USH56" s="43"/>
      <c r="USI56" s="43"/>
      <c r="USJ56" s="43"/>
      <c r="USK56" s="44"/>
      <c r="USL56" s="44"/>
      <c r="USM56" s="44"/>
      <c r="USN56" s="42"/>
      <c r="USO56" s="45"/>
      <c r="USP56" s="43"/>
      <c r="USQ56" s="43"/>
      <c r="USR56" s="43"/>
      <c r="USS56" s="43"/>
      <c r="UST56" s="43"/>
      <c r="USU56" s="43"/>
      <c r="USV56" s="43"/>
      <c r="USW56" s="43"/>
      <c r="USX56" s="43"/>
      <c r="USY56" s="43"/>
      <c r="USZ56" s="43"/>
      <c r="UTA56" s="44"/>
      <c r="UTB56" s="44"/>
      <c r="UTC56" s="44"/>
      <c r="UTD56" s="42"/>
      <c r="UTE56" s="45"/>
      <c r="UTF56" s="43"/>
      <c r="UTG56" s="43"/>
      <c r="UTH56" s="43"/>
      <c r="UTI56" s="43"/>
      <c r="UTJ56" s="43"/>
      <c r="UTK56" s="43"/>
      <c r="UTL56" s="43"/>
      <c r="UTM56" s="43"/>
      <c r="UTN56" s="43"/>
      <c r="UTO56" s="43"/>
      <c r="UTP56" s="43"/>
      <c r="UTQ56" s="44"/>
      <c r="UTR56" s="44"/>
      <c r="UTS56" s="44"/>
      <c r="UTT56" s="42"/>
      <c r="UTU56" s="45"/>
      <c r="UTV56" s="43"/>
      <c r="UTW56" s="43"/>
      <c r="UTX56" s="43"/>
      <c r="UTY56" s="43"/>
      <c r="UTZ56" s="43"/>
      <c r="UUA56" s="43"/>
      <c r="UUB56" s="43"/>
      <c r="UUC56" s="43"/>
      <c r="UUD56" s="43"/>
      <c r="UUE56" s="43"/>
      <c r="UUF56" s="43"/>
      <c r="UUG56" s="44"/>
      <c r="UUH56" s="44"/>
      <c r="UUI56" s="44"/>
      <c r="UUJ56" s="42"/>
      <c r="UUK56" s="45"/>
      <c r="UUL56" s="43"/>
      <c r="UUM56" s="43"/>
      <c r="UUN56" s="43"/>
      <c r="UUO56" s="43"/>
      <c r="UUP56" s="43"/>
      <c r="UUQ56" s="43"/>
      <c r="UUR56" s="43"/>
      <c r="UUS56" s="43"/>
      <c r="UUT56" s="43"/>
      <c r="UUU56" s="43"/>
      <c r="UUV56" s="43"/>
      <c r="UUW56" s="44"/>
      <c r="UUX56" s="44"/>
      <c r="UUY56" s="44"/>
      <c r="UUZ56" s="42"/>
      <c r="UVA56" s="45"/>
      <c r="UVB56" s="43"/>
      <c r="UVC56" s="43"/>
      <c r="UVD56" s="43"/>
      <c r="UVE56" s="43"/>
      <c r="UVF56" s="43"/>
      <c r="UVG56" s="43"/>
      <c r="UVH56" s="43"/>
      <c r="UVI56" s="43"/>
      <c r="UVJ56" s="43"/>
      <c r="UVK56" s="43"/>
      <c r="UVL56" s="43"/>
      <c r="UVM56" s="44"/>
      <c r="UVN56" s="44"/>
      <c r="UVO56" s="44"/>
      <c r="UVP56" s="42"/>
      <c r="UVQ56" s="45"/>
      <c r="UVR56" s="43"/>
      <c r="UVS56" s="43"/>
      <c r="UVT56" s="43"/>
      <c r="UVU56" s="43"/>
      <c r="UVV56" s="43"/>
      <c r="UVW56" s="43"/>
      <c r="UVX56" s="43"/>
      <c r="UVY56" s="43"/>
      <c r="UVZ56" s="43"/>
      <c r="UWA56" s="43"/>
      <c r="UWB56" s="43"/>
      <c r="UWC56" s="44"/>
      <c r="UWD56" s="44"/>
      <c r="UWE56" s="44"/>
      <c r="UWF56" s="42"/>
      <c r="UWG56" s="45"/>
      <c r="UWH56" s="43"/>
      <c r="UWI56" s="43"/>
      <c r="UWJ56" s="43"/>
      <c r="UWK56" s="43"/>
      <c r="UWL56" s="43"/>
      <c r="UWM56" s="43"/>
      <c r="UWN56" s="43"/>
      <c r="UWO56" s="43"/>
      <c r="UWP56" s="43"/>
      <c r="UWQ56" s="43"/>
      <c r="UWR56" s="43"/>
      <c r="UWS56" s="44"/>
      <c r="UWT56" s="44"/>
      <c r="UWU56" s="44"/>
      <c r="UWV56" s="42"/>
      <c r="UWW56" s="45"/>
      <c r="UWX56" s="43"/>
      <c r="UWY56" s="43"/>
      <c r="UWZ56" s="43"/>
      <c r="UXA56" s="43"/>
      <c r="UXB56" s="43"/>
      <c r="UXC56" s="43"/>
      <c r="UXD56" s="43"/>
      <c r="UXE56" s="43"/>
      <c r="UXF56" s="43"/>
      <c r="UXG56" s="43"/>
      <c r="UXH56" s="43"/>
      <c r="UXI56" s="44"/>
      <c r="UXJ56" s="44"/>
      <c r="UXK56" s="44"/>
      <c r="UXL56" s="42"/>
      <c r="UXM56" s="45"/>
      <c r="UXN56" s="43"/>
      <c r="UXO56" s="43"/>
      <c r="UXP56" s="43"/>
      <c r="UXQ56" s="43"/>
      <c r="UXR56" s="43"/>
      <c r="UXS56" s="43"/>
      <c r="UXT56" s="43"/>
      <c r="UXU56" s="43"/>
      <c r="UXV56" s="43"/>
      <c r="UXW56" s="43"/>
      <c r="UXX56" s="43"/>
      <c r="UXY56" s="44"/>
      <c r="UXZ56" s="44"/>
      <c r="UYA56" s="44"/>
      <c r="UYB56" s="42"/>
      <c r="UYC56" s="45"/>
      <c r="UYD56" s="43"/>
      <c r="UYE56" s="43"/>
      <c r="UYF56" s="43"/>
      <c r="UYG56" s="43"/>
      <c r="UYH56" s="43"/>
      <c r="UYI56" s="43"/>
      <c r="UYJ56" s="43"/>
      <c r="UYK56" s="43"/>
      <c r="UYL56" s="43"/>
      <c r="UYM56" s="43"/>
      <c r="UYN56" s="43"/>
      <c r="UYO56" s="44"/>
      <c r="UYP56" s="44"/>
      <c r="UYQ56" s="44"/>
      <c r="UYR56" s="42"/>
      <c r="UYS56" s="45"/>
      <c r="UYT56" s="43"/>
      <c r="UYU56" s="43"/>
      <c r="UYV56" s="43"/>
      <c r="UYW56" s="43"/>
      <c r="UYX56" s="43"/>
      <c r="UYY56" s="43"/>
      <c r="UYZ56" s="43"/>
      <c r="UZA56" s="43"/>
      <c r="UZB56" s="43"/>
      <c r="UZC56" s="43"/>
      <c r="UZD56" s="43"/>
      <c r="UZE56" s="44"/>
      <c r="UZF56" s="44"/>
      <c r="UZG56" s="44"/>
      <c r="UZH56" s="42"/>
      <c r="UZI56" s="45"/>
      <c r="UZJ56" s="43"/>
      <c r="UZK56" s="43"/>
      <c r="UZL56" s="43"/>
      <c r="UZM56" s="43"/>
      <c r="UZN56" s="43"/>
      <c r="UZO56" s="43"/>
      <c r="UZP56" s="43"/>
      <c r="UZQ56" s="43"/>
      <c r="UZR56" s="43"/>
      <c r="UZS56" s="43"/>
      <c r="UZT56" s="43"/>
      <c r="UZU56" s="44"/>
      <c r="UZV56" s="44"/>
      <c r="UZW56" s="44"/>
      <c r="UZX56" s="42"/>
      <c r="UZY56" s="45"/>
      <c r="UZZ56" s="43"/>
      <c r="VAA56" s="43"/>
      <c r="VAB56" s="43"/>
      <c r="VAC56" s="43"/>
      <c r="VAD56" s="43"/>
      <c r="VAE56" s="43"/>
      <c r="VAF56" s="43"/>
      <c r="VAG56" s="43"/>
      <c r="VAH56" s="43"/>
      <c r="VAI56" s="43"/>
      <c r="VAJ56" s="43"/>
      <c r="VAK56" s="44"/>
      <c r="VAL56" s="44"/>
      <c r="VAM56" s="44"/>
      <c r="VAN56" s="42"/>
      <c r="VAO56" s="45"/>
      <c r="VAP56" s="43"/>
      <c r="VAQ56" s="43"/>
      <c r="VAR56" s="43"/>
      <c r="VAS56" s="43"/>
      <c r="VAT56" s="43"/>
      <c r="VAU56" s="43"/>
      <c r="VAV56" s="43"/>
      <c r="VAW56" s="43"/>
      <c r="VAX56" s="43"/>
      <c r="VAY56" s="43"/>
      <c r="VAZ56" s="43"/>
      <c r="VBA56" s="44"/>
      <c r="VBB56" s="44"/>
      <c r="VBC56" s="44"/>
      <c r="VBD56" s="42"/>
      <c r="VBE56" s="45"/>
      <c r="VBF56" s="43"/>
      <c r="VBG56" s="43"/>
      <c r="VBH56" s="43"/>
      <c r="VBI56" s="43"/>
      <c r="VBJ56" s="43"/>
      <c r="VBK56" s="43"/>
      <c r="VBL56" s="43"/>
      <c r="VBM56" s="43"/>
      <c r="VBN56" s="43"/>
      <c r="VBO56" s="43"/>
      <c r="VBP56" s="43"/>
      <c r="VBQ56" s="44"/>
      <c r="VBR56" s="44"/>
      <c r="VBS56" s="44"/>
      <c r="VBT56" s="42"/>
      <c r="VBU56" s="45"/>
      <c r="VBV56" s="43"/>
      <c r="VBW56" s="43"/>
      <c r="VBX56" s="43"/>
      <c r="VBY56" s="43"/>
      <c r="VBZ56" s="43"/>
      <c r="VCA56" s="43"/>
      <c r="VCB56" s="43"/>
      <c r="VCC56" s="43"/>
      <c r="VCD56" s="43"/>
      <c r="VCE56" s="43"/>
      <c r="VCF56" s="43"/>
      <c r="VCG56" s="44"/>
      <c r="VCH56" s="44"/>
      <c r="VCI56" s="44"/>
      <c r="VCJ56" s="42"/>
      <c r="VCK56" s="45"/>
      <c r="VCL56" s="43"/>
      <c r="VCM56" s="43"/>
      <c r="VCN56" s="43"/>
      <c r="VCO56" s="43"/>
      <c r="VCP56" s="43"/>
      <c r="VCQ56" s="43"/>
      <c r="VCR56" s="43"/>
      <c r="VCS56" s="43"/>
      <c r="VCT56" s="43"/>
      <c r="VCU56" s="43"/>
      <c r="VCV56" s="43"/>
      <c r="VCW56" s="44"/>
      <c r="VCX56" s="44"/>
      <c r="VCY56" s="44"/>
      <c r="VCZ56" s="42"/>
      <c r="VDA56" s="45"/>
      <c r="VDB56" s="43"/>
      <c r="VDC56" s="43"/>
      <c r="VDD56" s="43"/>
      <c r="VDE56" s="43"/>
      <c r="VDF56" s="43"/>
      <c r="VDG56" s="43"/>
      <c r="VDH56" s="43"/>
      <c r="VDI56" s="43"/>
      <c r="VDJ56" s="43"/>
      <c r="VDK56" s="43"/>
      <c r="VDL56" s="43"/>
      <c r="VDM56" s="44"/>
      <c r="VDN56" s="44"/>
      <c r="VDO56" s="44"/>
      <c r="VDP56" s="42"/>
      <c r="VDQ56" s="45"/>
      <c r="VDR56" s="43"/>
      <c r="VDS56" s="43"/>
      <c r="VDT56" s="43"/>
      <c r="VDU56" s="43"/>
      <c r="VDV56" s="43"/>
      <c r="VDW56" s="43"/>
      <c r="VDX56" s="43"/>
      <c r="VDY56" s="43"/>
      <c r="VDZ56" s="43"/>
      <c r="VEA56" s="43"/>
      <c r="VEB56" s="43"/>
      <c r="VEC56" s="44"/>
      <c r="VED56" s="44"/>
      <c r="VEE56" s="44"/>
      <c r="VEF56" s="42"/>
      <c r="VEG56" s="45"/>
      <c r="VEH56" s="43"/>
      <c r="VEI56" s="43"/>
      <c r="VEJ56" s="43"/>
      <c r="VEK56" s="43"/>
      <c r="VEL56" s="43"/>
      <c r="VEM56" s="43"/>
      <c r="VEN56" s="43"/>
      <c r="VEO56" s="43"/>
      <c r="VEP56" s="43"/>
      <c r="VEQ56" s="43"/>
      <c r="VER56" s="43"/>
      <c r="VES56" s="44"/>
      <c r="VET56" s="44"/>
      <c r="VEU56" s="44"/>
      <c r="VEV56" s="42"/>
      <c r="VEW56" s="45"/>
      <c r="VEX56" s="43"/>
      <c r="VEY56" s="43"/>
      <c r="VEZ56" s="43"/>
      <c r="VFA56" s="43"/>
      <c r="VFB56" s="43"/>
      <c r="VFC56" s="43"/>
      <c r="VFD56" s="43"/>
      <c r="VFE56" s="43"/>
      <c r="VFF56" s="43"/>
      <c r="VFG56" s="43"/>
      <c r="VFH56" s="43"/>
      <c r="VFI56" s="44"/>
      <c r="VFJ56" s="44"/>
      <c r="VFK56" s="44"/>
      <c r="VFL56" s="42"/>
      <c r="VFM56" s="45"/>
      <c r="VFN56" s="43"/>
      <c r="VFO56" s="43"/>
      <c r="VFP56" s="43"/>
      <c r="VFQ56" s="43"/>
      <c r="VFR56" s="43"/>
      <c r="VFS56" s="43"/>
      <c r="VFT56" s="43"/>
      <c r="VFU56" s="43"/>
      <c r="VFV56" s="43"/>
      <c r="VFW56" s="43"/>
      <c r="VFX56" s="43"/>
      <c r="VFY56" s="44"/>
      <c r="VFZ56" s="44"/>
      <c r="VGA56" s="44"/>
      <c r="VGB56" s="42"/>
      <c r="VGC56" s="45"/>
      <c r="VGD56" s="43"/>
      <c r="VGE56" s="43"/>
      <c r="VGF56" s="43"/>
      <c r="VGG56" s="43"/>
      <c r="VGH56" s="43"/>
      <c r="VGI56" s="43"/>
      <c r="VGJ56" s="43"/>
      <c r="VGK56" s="43"/>
      <c r="VGL56" s="43"/>
      <c r="VGM56" s="43"/>
      <c r="VGN56" s="43"/>
      <c r="VGO56" s="44"/>
      <c r="VGP56" s="44"/>
      <c r="VGQ56" s="44"/>
      <c r="VGR56" s="42"/>
      <c r="VGS56" s="45"/>
      <c r="VGT56" s="43"/>
      <c r="VGU56" s="43"/>
      <c r="VGV56" s="43"/>
      <c r="VGW56" s="43"/>
      <c r="VGX56" s="43"/>
      <c r="VGY56" s="43"/>
      <c r="VGZ56" s="43"/>
      <c r="VHA56" s="43"/>
      <c r="VHB56" s="43"/>
      <c r="VHC56" s="43"/>
      <c r="VHD56" s="43"/>
      <c r="VHE56" s="44"/>
      <c r="VHF56" s="44"/>
      <c r="VHG56" s="44"/>
      <c r="VHH56" s="42"/>
      <c r="VHI56" s="45"/>
      <c r="VHJ56" s="43"/>
      <c r="VHK56" s="43"/>
      <c r="VHL56" s="43"/>
      <c r="VHM56" s="43"/>
      <c r="VHN56" s="43"/>
      <c r="VHO56" s="43"/>
      <c r="VHP56" s="43"/>
      <c r="VHQ56" s="43"/>
      <c r="VHR56" s="43"/>
      <c r="VHS56" s="43"/>
      <c r="VHT56" s="43"/>
      <c r="VHU56" s="44"/>
      <c r="VHV56" s="44"/>
      <c r="VHW56" s="44"/>
      <c r="VHX56" s="42"/>
      <c r="VHY56" s="45"/>
      <c r="VHZ56" s="43"/>
      <c r="VIA56" s="43"/>
      <c r="VIB56" s="43"/>
      <c r="VIC56" s="43"/>
      <c r="VID56" s="43"/>
      <c r="VIE56" s="43"/>
      <c r="VIF56" s="43"/>
      <c r="VIG56" s="43"/>
      <c r="VIH56" s="43"/>
      <c r="VII56" s="43"/>
      <c r="VIJ56" s="43"/>
      <c r="VIK56" s="44"/>
      <c r="VIL56" s="44"/>
      <c r="VIM56" s="44"/>
      <c r="VIN56" s="42"/>
      <c r="VIO56" s="45"/>
      <c r="VIP56" s="43"/>
      <c r="VIQ56" s="43"/>
      <c r="VIR56" s="43"/>
      <c r="VIS56" s="43"/>
      <c r="VIT56" s="43"/>
      <c r="VIU56" s="43"/>
      <c r="VIV56" s="43"/>
      <c r="VIW56" s="43"/>
      <c r="VIX56" s="43"/>
      <c r="VIY56" s="43"/>
      <c r="VIZ56" s="43"/>
      <c r="VJA56" s="44"/>
      <c r="VJB56" s="44"/>
      <c r="VJC56" s="44"/>
      <c r="VJD56" s="42"/>
      <c r="VJE56" s="45"/>
      <c r="VJF56" s="43"/>
      <c r="VJG56" s="43"/>
      <c r="VJH56" s="43"/>
      <c r="VJI56" s="43"/>
      <c r="VJJ56" s="43"/>
      <c r="VJK56" s="43"/>
      <c r="VJL56" s="43"/>
      <c r="VJM56" s="43"/>
      <c r="VJN56" s="43"/>
      <c r="VJO56" s="43"/>
      <c r="VJP56" s="43"/>
      <c r="VJQ56" s="44"/>
      <c r="VJR56" s="44"/>
      <c r="VJS56" s="44"/>
      <c r="VJT56" s="42"/>
      <c r="VJU56" s="45"/>
      <c r="VJV56" s="43"/>
      <c r="VJW56" s="43"/>
      <c r="VJX56" s="43"/>
      <c r="VJY56" s="43"/>
      <c r="VJZ56" s="43"/>
      <c r="VKA56" s="43"/>
      <c r="VKB56" s="43"/>
      <c r="VKC56" s="43"/>
      <c r="VKD56" s="43"/>
      <c r="VKE56" s="43"/>
      <c r="VKF56" s="43"/>
      <c r="VKG56" s="44"/>
      <c r="VKH56" s="44"/>
      <c r="VKI56" s="44"/>
      <c r="VKJ56" s="42"/>
      <c r="VKK56" s="45"/>
      <c r="VKL56" s="43"/>
      <c r="VKM56" s="43"/>
      <c r="VKN56" s="43"/>
      <c r="VKO56" s="43"/>
      <c r="VKP56" s="43"/>
      <c r="VKQ56" s="43"/>
      <c r="VKR56" s="43"/>
      <c r="VKS56" s="43"/>
      <c r="VKT56" s="43"/>
      <c r="VKU56" s="43"/>
      <c r="VKV56" s="43"/>
      <c r="VKW56" s="44"/>
      <c r="VKX56" s="44"/>
      <c r="VKY56" s="44"/>
      <c r="VKZ56" s="42"/>
      <c r="VLA56" s="45"/>
      <c r="VLB56" s="43"/>
      <c r="VLC56" s="43"/>
      <c r="VLD56" s="43"/>
      <c r="VLE56" s="43"/>
      <c r="VLF56" s="43"/>
      <c r="VLG56" s="43"/>
      <c r="VLH56" s="43"/>
      <c r="VLI56" s="43"/>
      <c r="VLJ56" s="43"/>
      <c r="VLK56" s="43"/>
      <c r="VLL56" s="43"/>
      <c r="VLM56" s="44"/>
      <c r="VLN56" s="44"/>
      <c r="VLO56" s="44"/>
      <c r="VLP56" s="42"/>
      <c r="VLQ56" s="45"/>
      <c r="VLR56" s="43"/>
      <c r="VLS56" s="43"/>
      <c r="VLT56" s="43"/>
      <c r="VLU56" s="43"/>
      <c r="VLV56" s="43"/>
      <c r="VLW56" s="43"/>
      <c r="VLX56" s="43"/>
      <c r="VLY56" s="43"/>
      <c r="VLZ56" s="43"/>
      <c r="VMA56" s="43"/>
      <c r="VMB56" s="43"/>
      <c r="VMC56" s="44"/>
      <c r="VMD56" s="44"/>
      <c r="VME56" s="44"/>
      <c r="VMF56" s="42"/>
      <c r="VMG56" s="45"/>
      <c r="VMH56" s="43"/>
      <c r="VMI56" s="43"/>
      <c r="VMJ56" s="43"/>
      <c r="VMK56" s="43"/>
      <c r="VML56" s="43"/>
      <c r="VMM56" s="43"/>
      <c r="VMN56" s="43"/>
      <c r="VMO56" s="43"/>
      <c r="VMP56" s="43"/>
      <c r="VMQ56" s="43"/>
      <c r="VMR56" s="43"/>
      <c r="VMS56" s="44"/>
      <c r="VMT56" s="44"/>
      <c r="VMU56" s="44"/>
      <c r="VMV56" s="42"/>
      <c r="VMW56" s="45"/>
      <c r="VMX56" s="43"/>
      <c r="VMY56" s="43"/>
      <c r="VMZ56" s="43"/>
      <c r="VNA56" s="43"/>
      <c r="VNB56" s="43"/>
      <c r="VNC56" s="43"/>
      <c r="VND56" s="43"/>
      <c r="VNE56" s="43"/>
      <c r="VNF56" s="43"/>
      <c r="VNG56" s="43"/>
      <c r="VNH56" s="43"/>
      <c r="VNI56" s="44"/>
      <c r="VNJ56" s="44"/>
      <c r="VNK56" s="44"/>
      <c r="VNL56" s="42"/>
      <c r="VNM56" s="45"/>
      <c r="VNN56" s="43"/>
      <c r="VNO56" s="43"/>
      <c r="VNP56" s="43"/>
      <c r="VNQ56" s="43"/>
      <c r="VNR56" s="43"/>
      <c r="VNS56" s="43"/>
      <c r="VNT56" s="43"/>
      <c r="VNU56" s="43"/>
      <c r="VNV56" s="43"/>
      <c r="VNW56" s="43"/>
      <c r="VNX56" s="43"/>
      <c r="VNY56" s="44"/>
      <c r="VNZ56" s="44"/>
      <c r="VOA56" s="44"/>
      <c r="VOB56" s="42"/>
      <c r="VOC56" s="45"/>
      <c r="VOD56" s="43"/>
      <c r="VOE56" s="43"/>
      <c r="VOF56" s="43"/>
      <c r="VOG56" s="43"/>
      <c r="VOH56" s="43"/>
      <c r="VOI56" s="43"/>
      <c r="VOJ56" s="43"/>
      <c r="VOK56" s="43"/>
      <c r="VOL56" s="43"/>
      <c r="VOM56" s="43"/>
      <c r="VON56" s="43"/>
      <c r="VOO56" s="44"/>
      <c r="VOP56" s="44"/>
      <c r="VOQ56" s="44"/>
      <c r="VOR56" s="42"/>
      <c r="VOS56" s="45"/>
      <c r="VOT56" s="43"/>
      <c r="VOU56" s="43"/>
      <c r="VOV56" s="43"/>
      <c r="VOW56" s="43"/>
      <c r="VOX56" s="43"/>
      <c r="VOY56" s="43"/>
      <c r="VOZ56" s="43"/>
      <c r="VPA56" s="43"/>
      <c r="VPB56" s="43"/>
      <c r="VPC56" s="43"/>
      <c r="VPD56" s="43"/>
      <c r="VPE56" s="44"/>
      <c r="VPF56" s="44"/>
      <c r="VPG56" s="44"/>
      <c r="VPH56" s="42"/>
      <c r="VPI56" s="45"/>
      <c r="VPJ56" s="43"/>
      <c r="VPK56" s="43"/>
      <c r="VPL56" s="43"/>
      <c r="VPM56" s="43"/>
      <c r="VPN56" s="43"/>
      <c r="VPO56" s="43"/>
      <c r="VPP56" s="43"/>
      <c r="VPQ56" s="43"/>
      <c r="VPR56" s="43"/>
      <c r="VPS56" s="43"/>
      <c r="VPT56" s="43"/>
      <c r="VPU56" s="44"/>
      <c r="VPV56" s="44"/>
      <c r="VPW56" s="44"/>
      <c r="VPX56" s="42"/>
      <c r="VPY56" s="45"/>
      <c r="VPZ56" s="43"/>
      <c r="VQA56" s="43"/>
      <c r="VQB56" s="43"/>
      <c r="VQC56" s="43"/>
      <c r="VQD56" s="43"/>
      <c r="VQE56" s="43"/>
      <c r="VQF56" s="43"/>
      <c r="VQG56" s="43"/>
      <c r="VQH56" s="43"/>
      <c r="VQI56" s="43"/>
      <c r="VQJ56" s="43"/>
      <c r="VQK56" s="44"/>
      <c r="VQL56" s="44"/>
      <c r="VQM56" s="44"/>
      <c r="VQN56" s="42"/>
      <c r="VQO56" s="45"/>
      <c r="VQP56" s="43"/>
      <c r="VQQ56" s="43"/>
      <c r="VQR56" s="43"/>
      <c r="VQS56" s="43"/>
      <c r="VQT56" s="43"/>
      <c r="VQU56" s="43"/>
      <c r="VQV56" s="43"/>
      <c r="VQW56" s="43"/>
      <c r="VQX56" s="43"/>
      <c r="VQY56" s="43"/>
      <c r="VQZ56" s="43"/>
      <c r="VRA56" s="44"/>
      <c r="VRB56" s="44"/>
      <c r="VRC56" s="44"/>
      <c r="VRD56" s="42"/>
      <c r="VRE56" s="45"/>
      <c r="VRF56" s="43"/>
      <c r="VRG56" s="43"/>
      <c r="VRH56" s="43"/>
      <c r="VRI56" s="43"/>
      <c r="VRJ56" s="43"/>
      <c r="VRK56" s="43"/>
      <c r="VRL56" s="43"/>
      <c r="VRM56" s="43"/>
      <c r="VRN56" s="43"/>
      <c r="VRO56" s="43"/>
      <c r="VRP56" s="43"/>
      <c r="VRQ56" s="44"/>
      <c r="VRR56" s="44"/>
      <c r="VRS56" s="44"/>
      <c r="VRT56" s="42"/>
      <c r="VRU56" s="45"/>
      <c r="VRV56" s="43"/>
      <c r="VRW56" s="43"/>
      <c r="VRX56" s="43"/>
      <c r="VRY56" s="43"/>
      <c r="VRZ56" s="43"/>
      <c r="VSA56" s="43"/>
      <c r="VSB56" s="43"/>
      <c r="VSC56" s="43"/>
      <c r="VSD56" s="43"/>
      <c r="VSE56" s="43"/>
      <c r="VSF56" s="43"/>
      <c r="VSG56" s="44"/>
      <c r="VSH56" s="44"/>
      <c r="VSI56" s="44"/>
      <c r="VSJ56" s="42"/>
      <c r="VSK56" s="45"/>
      <c r="VSL56" s="43"/>
      <c r="VSM56" s="43"/>
      <c r="VSN56" s="43"/>
      <c r="VSO56" s="43"/>
      <c r="VSP56" s="43"/>
      <c r="VSQ56" s="43"/>
      <c r="VSR56" s="43"/>
      <c r="VSS56" s="43"/>
      <c r="VST56" s="43"/>
      <c r="VSU56" s="43"/>
      <c r="VSV56" s="43"/>
      <c r="VSW56" s="44"/>
      <c r="VSX56" s="44"/>
      <c r="VSY56" s="44"/>
      <c r="VSZ56" s="42"/>
      <c r="VTA56" s="45"/>
      <c r="VTB56" s="43"/>
      <c r="VTC56" s="43"/>
      <c r="VTD56" s="43"/>
      <c r="VTE56" s="43"/>
      <c r="VTF56" s="43"/>
      <c r="VTG56" s="43"/>
      <c r="VTH56" s="43"/>
      <c r="VTI56" s="43"/>
      <c r="VTJ56" s="43"/>
      <c r="VTK56" s="43"/>
      <c r="VTL56" s="43"/>
      <c r="VTM56" s="44"/>
      <c r="VTN56" s="44"/>
      <c r="VTO56" s="44"/>
      <c r="VTP56" s="42"/>
      <c r="VTQ56" s="45"/>
      <c r="VTR56" s="43"/>
      <c r="VTS56" s="43"/>
      <c r="VTT56" s="43"/>
      <c r="VTU56" s="43"/>
      <c r="VTV56" s="43"/>
      <c r="VTW56" s="43"/>
      <c r="VTX56" s="43"/>
      <c r="VTY56" s="43"/>
      <c r="VTZ56" s="43"/>
      <c r="VUA56" s="43"/>
      <c r="VUB56" s="43"/>
      <c r="VUC56" s="44"/>
      <c r="VUD56" s="44"/>
      <c r="VUE56" s="44"/>
      <c r="VUF56" s="42"/>
      <c r="VUG56" s="45"/>
      <c r="VUH56" s="43"/>
      <c r="VUI56" s="43"/>
      <c r="VUJ56" s="43"/>
      <c r="VUK56" s="43"/>
      <c r="VUL56" s="43"/>
      <c r="VUM56" s="43"/>
      <c r="VUN56" s="43"/>
      <c r="VUO56" s="43"/>
      <c r="VUP56" s="43"/>
      <c r="VUQ56" s="43"/>
      <c r="VUR56" s="43"/>
      <c r="VUS56" s="44"/>
      <c r="VUT56" s="44"/>
      <c r="VUU56" s="44"/>
      <c r="VUV56" s="42"/>
      <c r="VUW56" s="45"/>
      <c r="VUX56" s="43"/>
      <c r="VUY56" s="43"/>
      <c r="VUZ56" s="43"/>
      <c r="VVA56" s="43"/>
      <c r="VVB56" s="43"/>
      <c r="VVC56" s="43"/>
      <c r="VVD56" s="43"/>
      <c r="VVE56" s="43"/>
      <c r="VVF56" s="43"/>
      <c r="VVG56" s="43"/>
      <c r="VVH56" s="43"/>
      <c r="VVI56" s="44"/>
      <c r="VVJ56" s="44"/>
      <c r="VVK56" s="44"/>
      <c r="VVL56" s="42"/>
      <c r="VVM56" s="45"/>
      <c r="VVN56" s="43"/>
      <c r="VVO56" s="43"/>
      <c r="VVP56" s="43"/>
      <c r="VVQ56" s="43"/>
      <c r="VVR56" s="43"/>
      <c r="VVS56" s="43"/>
      <c r="VVT56" s="43"/>
      <c r="VVU56" s="43"/>
      <c r="VVV56" s="43"/>
      <c r="VVW56" s="43"/>
      <c r="VVX56" s="43"/>
      <c r="VVY56" s="44"/>
      <c r="VVZ56" s="44"/>
      <c r="VWA56" s="44"/>
      <c r="VWB56" s="42"/>
      <c r="VWC56" s="45"/>
      <c r="VWD56" s="43"/>
      <c r="VWE56" s="43"/>
      <c r="VWF56" s="43"/>
      <c r="VWG56" s="43"/>
      <c r="VWH56" s="43"/>
      <c r="VWI56" s="43"/>
      <c r="VWJ56" s="43"/>
      <c r="VWK56" s="43"/>
      <c r="VWL56" s="43"/>
      <c r="VWM56" s="43"/>
      <c r="VWN56" s="43"/>
      <c r="VWO56" s="44"/>
      <c r="VWP56" s="44"/>
      <c r="VWQ56" s="44"/>
      <c r="VWR56" s="42"/>
      <c r="VWS56" s="45"/>
      <c r="VWT56" s="43"/>
      <c r="VWU56" s="43"/>
      <c r="VWV56" s="43"/>
      <c r="VWW56" s="43"/>
      <c r="VWX56" s="43"/>
      <c r="VWY56" s="43"/>
      <c r="VWZ56" s="43"/>
      <c r="VXA56" s="43"/>
      <c r="VXB56" s="43"/>
      <c r="VXC56" s="43"/>
      <c r="VXD56" s="43"/>
      <c r="VXE56" s="44"/>
      <c r="VXF56" s="44"/>
      <c r="VXG56" s="44"/>
      <c r="VXH56" s="42"/>
      <c r="VXI56" s="45"/>
      <c r="VXJ56" s="43"/>
      <c r="VXK56" s="43"/>
      <c r="VXL56" s="43"/>
      <c r="VXM56" s="43"/>
      <c r="VXN56" s="43"/>
      <c r="VXO56" s="43"/>
      <c r="VXP56" s="43"/>
      <c r="VXQ56" s="43"/>
      <c r="VXR56" s="43"/>
      <c r="VXS56" s="43"/>
      <c r="VXT56" s="43"/>
      <c r="VXU56" s="44"/>
      <c r="VXV56" s="44"/>
      <c r="VXW56" s="44"/>
      <c r="VXX56" s="42"/>
      <c r="VXY56" s="45"/>
      <c r="VXZ56" s="43"/>
      <c r="VYA56" s="43"/>
      <c r="VYB56" s="43"/>
      <c r="VYC56" s="43"/>
      <c r="VYD56" s="43"/>
      <c r="VYE56" s="43"/>
      <c r="VYF56" s="43"/>
      <c r="VYG56" s="43"/>
      <c r="VYH56" s="43"/>
      <c r="VYI56" s="43"/>
      <c r="VYJ56" s="43"/>
      <c r="VYK56" s="44"/>
      <c r="VYL56" s="44"/>
      <c r="VYM56" s="44"/>
      <c r="VYN56" s="42"/>
      <c r="VYO56" s="45"/>
      <c r="VYP56" s="43"/>
      <c r="VYQ56" s="43"/>
      <c r="VYR56" s="43"/>
      <c r="VYS56" s="43"/>
      <c r="VYT56" s="43"/>
      <c r="VYU56" s="43"/>
      <c r="VYV56" s="43"/>
      <c r="VYW56" s="43"/>
      <c r="VYX56" s="43"/>
      <c r="VYY56" s="43"/>
      <c r="VYZ56" s="43"/>
      <c r="VZA56" s="44"/>
      <c r="VZB56" s="44"/>
      <c r="VZC56" s="44"/>
      <c r="VZD56" s="42"/>
      <c r="VZE56" s="45"/>
      <c r="VZF56" s="43"/>
      <c r="VZG56" s="43"/>
      <c r="VZH56" s="43"/>
      <c r="VZI56" s="43"/>
      <c r="VZJ56" s="43"/>
      <c r="VZK56" s="43"/>
      <c r="VZL56" s="43"/>
      <c r="VZM56" s="43"/>
      <c r="VZN56" s="43"/>
      <c r="VZO56" s="43"/>
      <c r="VZP56" s="43"/>
      <c r="VZQ56" s="44"/>
      <c r="VZR56" s="44"/>
      <c r="VZS56" s="44"/>
      <c r="VZT56" s="42"/>
      <c r="VZU56" s="45"/>
      <c r="VZV56" s="43"/>
      <c r="VZW56" s="43"/>
      <c r="VZX56" s="43"/>
      <c r="VZY56" s="43"/>
      <c r="VZZ56" s="43"/>
      <c r="WAA56" s="43"/>
      <c r="WAB56" s="43"/>
      <c r="WAC56" s="43"/>
      <c r="WAD56" s="43"/>
      <c r="WAE56" s="43"/>
      <c r="WAF56" s="43"/>
      <c r="WAG56" s="44"/>
      <c r="WAH56" s="44"/>
      <c r="WAI56" s="44"/>
      <c r="WAJ56" s="42"/>
      <c r="WAK56" s="45"/>
      <c r="WAL56" s="43"/>
      <c r="WAM56" s="43"/>
      <c r="WAN56" s="43"/>
      <c r="WAO56" s="43"/>
      <c r="WAP56" s="43"/>
      <c r="WAQ56" s="43"/>
      <c r="WAR56" s="43"/>
      <c r="WAS56" s="43"/>
      <c r="WAT56" s="43"/>
      <c r="WAU56" s="43"/>
      <c r="WAV56" s="43"/>
      <c r="WAW56" s="44"/>
      <c r="WAX56" s="44"/>
      <c r="WAY56" s="44"/>
      <c r="WAZ56" s="42"/>
      <c r="WBA56" s="45"/>
      <c r="WBB56" s="43"/>
      <c r="WBC56" s="43"/>
      <c r="WBD56" s="43"/>
      <c r="WBE56" s="43"/>
      <c r="WBF56" s="43"/>
      <c r="WBG56" s="43"/>
      <c r="WBH56" s="43"/>
      <c r="WBI56" s="43"/>
      <c r="WBJ56" s="43"/>
      <c r="WBK56" s="43"/>
      <c r="WBL56" s="43"/>
      <c r="WBM56" s="44"/>
      <c r="WBN56" s="44"/>
      <c r="WBO56" s="44"/>
      <c r="WBP56" s="42"/>
      <c r="WBQ56" s="45"/>
      <c r="WBR56" s="43"/>
      <c r="WBS56" s="43"/>
      <c r="WBT56" s="43"/>
      <c r="WBU56" s="43"/>
      <c r="WBV56" s="43"/>
      <c r="WBW56" s="43"/>
      <c r="WBX56" s="43"/>
      <c r="WBY56" s="43"/>
      <c r="WBZ56" s="43"/>
      <c r="WCA56" s="43"/>
      <c r="WCB56" s="43"/>
      <c r="WCC56" s="44"/>
      <c r="WCD56" s="44"/>
      <c r="WCE56" s="44"/>
      <c r="WCF56" s="42"/>
      <c r="WCG56" s="45"/>
      <c r="WCH56" s="43"/>
      <c r="WCI56" s="43"/>
      <c r="WCJ56" s="43"/>
      <c r="WCK56" s="43"/>
      <c r="WCL56" s="43"/>
      <c r="WCM56" s="43"/>
      <c r="WCN56" s="43"/>
      <c r="WCO56" s="43"/>
      <c r="WCP56" s="43"/>
      <c r="WCQ56" s="43"/>
      <c r="WCR56" s="43"/>
      <c r="WCS56" s="44"/>
      <c r="WCT56" s="44"/>
      <c r="WCU56" s="44"/>
      <c r="WCV56" s="42"/>
      <c r="WCW56" s="45"/>
      <c r="WCX56" s="43"/>
      <c r="WCY56" s="43"/>
      <c r="WCZ56" s="43"/>
      <c r="WDA56" s="43"/>
      <c r="WDB56" s="43"/>
      <c r="WDC56" s="43"/>
      <c r="WDD56" s="43"/>
      <c r="WDE56" s="43"/>
      <c r="WDF56" s="43"/>
      <c r="WDG56" s="43"/>
      <c r="WDH56" s="43"/>
      <c r="WDI56" s="44"/>
      <c r="WDJ56" s="44"/>
      <c r="WDK56" s="44"/>
      <c r="WDL56" s="42"/>
      <c r="WDM56" s="45"/>
      <c r="WDN56" s="43"/>
      <c r="WDO56" s="43"/>
      <c r="WDP56" s="43"/>
      <c r="WDQ56" s="43"/>
      <c r="WDR56" s="43"/>
      <c r="WDS56" s="43"/>
      <c r="WDT56" s="43"/>
      <c r="WDU56" s="43"/>
      <c r="WDV56" s="43"/>
      <c r="WDW56" s="43"/>
      <c r="WDX56" s="43"/>
      <c r="WDY56" s="44"/>
      <c r="WDZ56" s="44"/>
      <c r="WEA56" s="44"/>
      <c r="WEB56" s="42"/>
      <c r="WEC56" s="45"/>
      <c r="WED56" s="43"/>
      <c r="WEE56" s="43"/>
      <c r="WEF56" s="43"/>
      <c r="WEG56" s="43"/>
      <c r="WEH56" s="43"/>
      <c r="WEI56" s="43"/>
      <c r="WEJ56" s="43"/>
      <c r="WEK56" s="43"/>
      <c r="WEL56" s="43"/>
      <c r="WEM56" s="43"/>
      <c r="WEN56" s="43"/>
      <c r="WEO56" s="44"/>
      <c r="WEP56" s="44"/>
      <c r="WEQ56" s="44"/>
      <c r="WER56" s="42"/>
      <c r="WES56" s="45"/>
      <c r="WET56" s="43"/>
      <c r="WEU56" s="43"/>
      <c r="WEV56" s="43"/>
      <c r="WEW56" s="43"/>
      <c r="WEX56" s="43"/>
      <c r="WEY56" s="43"/>
      <c r="WEZ56" s="43"/>
      <c r="WFA56" s="43"/>
      <c r="WFB56" s="43"/>
      <c r="WFC56" s="43"/>
      <c r="WFD56" s="43"/>
      <c r="WFE56" s="44"/>
      <c r="WFF56" s="44"/>
      <c r="WFG56" s="44"/>
      <c r="WFH56" s="42"/>
      <c r="WFI56" s="45"/>
      <c r="WFJ56" s="43"/>
      <c r="WFK56" s="43"/>
      <c r="WFL56" s="43"/>
      <c r="WFM56" s="43"/>
      <c r="WFN56" s="43"/>
      <c r="WFO56" s="43"/>
      <c r="WFP56" s="43"/>
      <c r="WFQ56" s="43"/>
      <c r="WFR56" s="43"/>
      <c r="WFS56" s="43"/>
      <c r="WFT56" s="43"/>
      <c r="WFU56" s="44"/>
      <c r="WFV56" s="44"/>
      <c r="WFW56" s="44"/>
      <c r="WFX56" s="42"/>
      <c r="WFY56" s="45"/>
      <c r="WFZ56" s="43"/>
      <c r="WGA56" s="43"/>
      <c r="WGB56" s="43"/>
      <c r="WGC56" s="43"/>
      <c r="WGD56" s="43"/>
      <c r="WGE56" s="43"/>
      <c r="WGF56" s="43"/>
      <c r="WGG56" s="43"/>
      <c r="WGH56" s="43"/>
      <c r="WGI56" s="43"/>
      <c r="WGJ56" s="43"/>
      <c r="WGK56" s="44"/>
      <c r="WGL56" s="44"/>
      <c r="WGM56" s="44"/>
      <c r="WGN56" s="42"/>
      <c r="WGO56" s="45"/>
      <c r="WGP56" s="43"/>
      <c r="WGQ56" s="43"/>
      <c r="WGR56" s="43"/>
      <c r="WGS56" s="43"/>
      <c r="WGT56" s="43"/>
      <c r="WGU56" s="43"/>
      <c r="WGV56" s="43"/>
      <c r="WGW56" s="43"/>
      <c r="WGX56" s="43"/>
      <c r="WGY56" s="43"/>
      <c r="WGZ56" s="43"/>
      <c r="WHA56" s="44"/>
      <c r="WHB56" s="44"/>
      <c r="WHC56" s="44"/>
      <c r="WHD56" s="42"/>
      <c r="WHE56" s="45"/>
      <c r="WHF56" s="43"/>
      <c r="WHG56" s="43"/>
      <c r="WHH56" s="43"/>
      <c r="WHI56" s="43"/>
      <c r="WHJ56" s="43"/>
      <c r="WHK56" s="43"/>
      <c r="WHL56" s="43"/>
      <c r="WHM56" s="43"/>
      <c r="WHN56" s="43"/>
      <c r="WHO56" s="43"/>
      <c r="WHP56" s="43"/>
      <c r="WHQ56" s="44"/>
      <c r="WHR56" s="44"/>
      <c r="WHS56" s="44"/>
      <c r="WHT56" s="42"/>
      <c r="WHU56" s="45"/>
      <c r="WHV56" s="43"/>
      <c r="WHW56" s="43"/>
      <c r="WHX56" s="43"/>
      <c r="WHY56" s="43"/>
      <c r="WHZ56" s="43"/>
      <c r="WIA56" s="43"/>
      <c r="WIB56" s="43"/>
      <c r="WIC56" s="43"/>
      <c r="WID56" s="43"/>
      <c r="WIE56" s="43"/>
      <c r="WIF56" s="43"/>
      <c r="WIG56" s="44"/>
      <c r="WIH56" s="44"/>
      <c r="WII56" s="44"/>
      <c r="WIJ56" s="42"/>
      <c r="WIK56" s="45"/>
      <c r="WIL56" s="43"/>
      <c r="WIM56" s="43"/>
      <c r="WIN56" s="43"/>
      <c r="WIO56" s="43"/>
      <c r="WIP56" s="43"/>
      <c r="WIQ56" s="43"/>
      <c r="WIR56" s="43"/>
      <c r="WIS56" s="43"/>
      <c r="WIT56" s="43"/>
      <c r="WIU56" s="43"/>
      <c r="WIV56" s="43"/>
      <c r="WIW56" s="44"/>
      <c r="WIX56" s="44"/>
      <c r="WIY56" s="44"/>
      <c r="WIZ56" s="42"/>
      <c r="WJA56" s="45"/>
      <c r="WJB56" s="43"/>
      <c r="WJC56" s="43"/>
      <c r="WJD56" s="43"/>
      <c r="WJE56" s="43"/>
      <c r="WJF56" s="43"/>
      <c r="WJG56" s="43"/>
      <c r="WJH56" s="43"/>
      <c r="WJI56" s="43"/>
      <c r="WJJ56" s="43"/>
      <c r="WJK56" s="43"/>
      <c r="WJL56" s="43"/>
      <c r="WJM56" s="44"/>
      <c r="WJN56" s="44"/>
      <c r="WJO56" s="44"/>
      <c r="WJP56" s="42"/>
      <c r="WJQ56" s="45"/>
      <c r="WJR56" s="43"/>
      <c r="WJS56" s="43"/>
      <c r="WJT56" s="43"/>
      <c r="WJU56" s="43"/>
      <c r="WJV56" s="43"/>
      <c r="WJW56" s="43"/>
      <c r="WJX56" s="43"/>
      <c r="WJY56" s="43"/>
      <c r="WJZ56" s="43"/>
      <c r="WKA56" s="43"/>
      <c r="WKB56" s="43"/>
      <c r="WKC56" s="44"/>
      <c r="WKD56" s="44"/>
      <c r="WKE56" s="44"/>
      <c r="WKF56" s="42"/>
      <c r="WKG56" s="45"/>
      <c r="WKH56" s="43"/>
      <c r="WKI56" s="43"/>
      <c r="WKJ56" s="43"/>
      <c r="WKK56" s="43"/>
      <c r="WKL56" s="43"/>
      <c r="WKM56" s="43"/>
      <c r="WKN56" s="43"/>
      <c r="WKO56" s="43"/>
      <c r="WKP56" s="43"/>
      <c r="WKQ56" s="43"/>
      <c r="WKR56" s="43"/>
      <c r="WKS56" s="44"/>
      <c r="WKT56" s="44"/>
      <c r="WKU56" s="44"/>
      <c r="WKV56" s="42"/>
      <c r="WKW56" s="45"/>
      <c r="WKX56" s="43"/>
      <c r="WKY56" s="43"/>
      <c r="WKZ56" s="43"/>
      <c r="WLA56" s="43"/>
      <c r="WLB56" s="43"/>
      <c r="WLC56" s="43"/>
      <c r="WLD56" s="43"/>
      <c r="WLE56" s="43"/>
      <c r="WLF56" s="43"/>
      <c r="WLG56" s="43"/>
      <c r="WLH56" s="43"/>
      <c r="WLI56" s="44"/>
      <c r="WLJ56" s="44"/>
      <c r="WLK56" s="44"/>
      <c r="WLL56" s="42"/>
      <c r="WLM56" s="45"/>
      <c r="WLN56" s="43"/>
      <c r="WLO56" s="43"/>
      <c r="WLP56" s="43"/>
      <c r="WLQ56" s="43"/>
      <c r="WLR56" s="43"/>
      <c r="WLS56" s="43"/>
      <c r="WLT56" s="43"/>
      <c r="WLU56" s="43"/>
      <c r="WLV56" s="43"/>
      <c r="WLW56" s="43"/>
      <c r="WLX56" s="43"/>
      <c r="WLY56" s="44"/>
      <c r="WLZ56" s="44"/>
      <c r="WMA56" s="44"/>
      <c r="WMB56" s="42"/>
      <c r="WMC56" s="45"/>
      <c r="WMD56" s="43"/>
      <c r="WME56" s="43"/>
      <c r="WMF56" s="43"/>
      <c r="WMG56" s="43"/>
      <c r="WMH56" s="43"/>
      <c r="WMI56" s="43"/>
      <c r="WMJ56" s="43"/>
      <c r="WMK56" s="43"/>
      <c r="WML56" s="43"/>
      <c r="WMM56" s="43"/>
      <c r="WMN56" s="43"/>
      <c r="WMO56" s="44"/>
      <c r="WMP56" s="44"/>
      <c r="WMQ56" s="44"/>
      <c r="WMR56" s="42"/>
      <c r="WMS56" s="45"/>
      <c r="WMT56" s="43"/>
      <c r="WMU56" s="43"/>
      <c r="WMV56" s="43"/>
      <c r="WMW56" s="43"/>
      <c r="WMX56" s="43"/>
      <c r="WMY56" s="43"/>
      <c r="WMZ56" s="43"/>
      <c r="WNA56" s="43"/>
      <c r="WNB56" s="43"/>
      <c r="WNC56" s="43"/>
      <c r="WND56" s="43"/>
      <c r="WNE56" s="44"/>
      <c r="WNF56" s="44"/>
      <c r="WNG56" s="44"/>
      <c r="WNH56" s="42"/>
      <c r="WNI56" s="45"/>
      <c r="WNJ56" s="43"/>
      <c r="WNK56" s="43"/>
      <c r="WNL56" s="43"/>
      <c r="WNM56" s="43"/>
      <c r="WNN56" s="43"/>
      <c r="WNO56" s="43"/>
      <c r="WNP56" s="43"/>
      <c r="WNQ56" s="43"/>
      <c r="WNR56" s="43"/>
      <c r="WNS56" s="43"/>
      <c r="WNT56" s="43"/>
      <c r="WNU56" s="44"/>
      <c r="WNV56" s="44"/>
      <c r="WNW56" s="44"/>
      <c r="WNX56" s="42"/>
      <c r="WNY56" s="45"/>
      <c r="WNZ56" s="43"/>
      <c r="WOA56" s="43"/>
      <c r="WOB56" s="43"/>
      <c r="WOC56" s="43"/>
      <c r="WOD56" s="43"/>
      <c r="WOE56" s="43"/>
      <c r="WOF56" s="43"/>
      <c r="WOG56" s="43"/>
      <c r="WOH56" s="43"/>
      <c r="WOI56" s="43"/>
      <c r="WOJ56" s="43"/>
      <c r="WOK56" s="44"/>
      <c r="WOL56" s="44"/>
      <c r="WOM56" s="44"/>
      <c r="WON56" s="42"/>
      <c r="WOO56" s="45"/>
      <c r="WOP56" s="43"/>
      <c r="WOQ56" s="43"/>
      <c r="WOR56" s="43"/>
      <c r="WOS56" s="43"/>
      <c r="WOT56" s="43"/>
      <c r="WOU56" s="43"/>
      <c r="WOV56" s="43"/>
      <c r="WOW56" s="43"/>
      <c r="WOX56" s="43"/>
      <c r="WOY56" s="43"/>
      <c r="WOZ56" s="43"/>
      <c r="WPA56" s="44"/>
      <c r="WPB56" s="44"/>
      <c r="WPC56" s="44"/>
      <c r="WPD56" s="42"/>
      <c r="WPE56" s="45"/>
      <c r="WPF56" s="43"/>
      <c r="WPG56" s="43"/>
      <c r="WPH56" s="43"/>
      <c r="WPI56" s="43"/>
      <c r="WPJ56" s="43"/>
      <c r="WPK56" s="43"/>
      <c r="WPL56" s="43"/>
      <c r="WPM56" s="43"/>
      <c r="WPN56" s="43"/>
      <c r="WPO56" s="43"/>
      <c r="WPP56" s="43"/>
      <c r="WPQ56" s="44"/>
      <c r="WPR56" s="44"/>
      <c r="WPS56" s="44"/>
      <c r="WPT56" s="42"/>
      <c r="WPU56" s="45"/>
      <c r="WPV56" s="43"/>
      <c r="WPW56" s="43"/>
      <c r="WPX56" s="43"/>
      <c r="WPY56" s="43"/>
      <c r="WPZ56" s="43"/>
      <c r="WQA56" s="43"/>
      <c r="WQB56" s="43"/>
      <c r="WQC56" s="43"/>
      <c r="WQD56" s="43"/>
      <c r="WQE56" s="43"/>
      <c r="WQF56" s="43"/>
      <c r="WQG56" s="44"/>
      <c r="WQH56" s="44"/>
      <c r="WQI56" s="44"/>
      <c r="WQJ56" s="42"/>
      <c r="WQK56" s="45"/>
      <c r="WQL56" s="43"/>
      <c r="WQM56" s="43"/>
      <c r="WQN56" s="43"/>
      <c r="WQO56" s="43"/>
      <c r="WQP56" s="43"/>
      <c r="WQQ56" s="43"/>
      <c r="WQR56" s="43"/>
      <c r="WQS56" s="43"/>
      <c r="WQT56" s="43"/>
      <c r="WQU56" s="43"/>
      <c r="WQV56" s="43"/>
      <c r="WQW56" s="44"/>
      <c r="WQX56" s="44"/>
      <c r="WQY56" s="44"/>
      <c r="WQZ56" s="42"/>
      <c r="WRA56" s="45"/>
      <c r="WRB56" s="43"/>
      <c r="WRC56" s="43"/>
      <c r="WRD56" s="43"/>
      <c r="WRE56" s="43"/>
      <c r="WRF56" s="43"/>
      <c r="WRG56" s="43"/>
      <c r="WRH56" s="43"/>
      <c r="WRI56" s="43"/>
      <c r="WRJ56" s="43"/>
      <c r="WRK56" s="43"/>
      <c r="WRL56" s="43"/>
      <c r="WRM56" s="44"/>
      <c r="WRN56" s="44"/>
      <c r="WRO56" s="44"/>
      <c r="WRP56" s="42"/>
      <c r="WRQ56" s="45"/>
      <c r="WRR56" s="43"/>
      <c r="WRS56" s="43"/>
      <c r="WRT56" s="43"/>
      <c r="WRU56" s="43"/>
      <c r="WRV56" s="43"/>
      <c r="WRW56" s="43"/>
      <c r="WRX56" s="43"/>
      <c r="WRY56" s="43"/>
      <c r="WRZ56" s="43"/>
      <c r="WSA56" s="43"/>
      <c r="WSB56" s="43"/>
      <c r="WSC56" s="44"/>
      <c r="WSD56" s="44"/>
      <c r="WSE56" s="44"/>
      <c r="WSF56" s="42"/>
      <c r="WSG56" s="45"/>
      <c r="WSH56" s="43"/>
      <c r="WSI56" s="43"/>
      <c r="WSJ56" s="43"/>
      <c r="WSK56" s="43"/>
      <c r="WSL56" s="43"/>
      <c r="WSM56" s="43"/>
      <c r="WSN56" s="43"/>
      <c r="WSO56" s="43"/>
      <c r="WSP56" s="43"/>
      <c r="WSQ56" s="43"/>
      <c r="WSR56" s="43"/>
      <c r="WSS56" s="44"/>
      <c r="WST56" s="44"/>
      <c r="WSU56" s="44"/>
      <c r="WSV56" s="42"/>
      <c r="WSW56" s="45"/>
      <c r="WSX56" s="43"/>
      <c r="WSY56" s="43"/>
      <c r="WSZ56" s="43"/>
      <c r="WTA56" s="43"/>
      <c r="WTB56" s="43"/>
      <c r="WTC56" s="43"/>
      <c r="WTD56" s="43"/>
      <c r="WTE56" s="43"/>
      <c r="WTF56" s="43"/>
      <c r="WTG56" s="43"/>
      <c r="WTH56" s="43"/>
      <c r="WTI56" s="44"/>
      <c r="WTJ56" s="44"/>
      <c r="WTK56" s="44"/>
      <c r="WTL56" s="42"/>
      <c r="WTM56" s="45"/>
      <c r="WTN56" s="43"/>
      <c r="WTO56" s="43"/>
      <c r="WTP56" s="43"/>
      <c r="WTQ56" s="43"/>
      <c r="WTR56" s="43"/>
      <c r="WTS56" s="43"/>
      <c r="WTT56" s="43"/>
      <c r="WTU56" s="43"/>
      <c r="WTV56" s="43"/>
      <c r="WTW56" s="43"/>
      <c r="WTX56" s="43"/>
      <c r="WTY56" s="44"/>
      <c r="WTZ56" s="44"/>
      <c r="WUA56" s="44"/>
      <c r="WUB56" s="42"/>
      <c r="WUC56" s="45"/>
      <c r="WUD56" s="43"/>
      <c r="WUE56" s="43"/>
      <c r="WUF56" s="43"/>
      <c r="WUG56" s="43"/>
      <c r="WUH56" s="43"/>
      <c r="WUI56" s="43"/>
      <c r="WUJ56" s="43"/>
      <c r="WUK56" s="43"/>
      <c r="WUL56" s="43"/>
      <c r="WUM56" s="43"/>
      <c r="WUN56" s="43"/>
      <c r="WUO56" s="44"/>
      <c r="WUP56" s="44"/>
      <c r="WUQ56" s="44"/>
      <c r="WUR56" s="42"/>
      <c r="WUS56" s="45"/>
      <c r="WUT56" s="43"/>
      <c r="WUU56" s="43"/>
      <c r="WUV56" s="43"/>
      <c r="WUW56" s="43"/>
      <c r="WUX56" s="43"/>
      <c r="WUY56" s="43"/>
      <c r="WUZ56" s="43"/>
      <c r="WVA56" s="43"/>
      <c r="WVB56" s="43"/>
      <c r="WVC56" s="43"/>
      <c r="WVD56" s="43"/>
      <c r="WVE56" s="44"/>
      <c r="WVF56" s="44"/>
      <c r="WVG56" s="44"/>
      <c r="WVH56" s="42"/>
      <c r="WVI56" s="45"/>
      <c r="WVJ56" s="43"/>
      <c r="WVK56" s="43"/>
      <c r="WVL56" s="43"/>
      <c r="WVM56" s="43"/>
      <c r="WVN56" s="43"/>
      <c r="WVO56" s="43"/>
      <c r="WVP56" s="43"/>
      <c r="WVQ56" s="43"/>
      <c r="WVR56" s="43"/>
      <c r="WVS56" s="43"/>
      <c r="WVT56" s="43"/>
      <c r="WVU56" s="44"/>
      <c r="WVV56" s="44"/>
      <c r="WVW56" s="44"/>
      <c r="WVX56" s="42"/>
      <c r="WVY56" s="45"/>
      <c r="WVZ56" s="43"/>
      <c r="WWA56" s="43"/>
      <c r="WWB56" s="43"/>
      <c r="WWC56" s="43"/>
      <c r="WWD56" s="43"/>
      <c r="WWE56" s="43"/>
      <c r="WWF56" s="43"/>
      <c r="WWG56" s="43"/>
      <c r="WWH56" s="43"/>
      <c r="WWI56" s="43"/>
      <c r="WWJ56" s="43"/>
      <c r="WWK56" s="44"/>
      <c r="WWL56" s="44"/>
      <c r="WWM56" s="44"/>
      <c r="WWN56" s="42"/>
      <c r="WWO56" s="45"/>
      <c r="WWP56" s="43"/>
      <c r="WWQ56" s="43"/>
      <c r="WWR56" s="43"/>
      <c r="WWS56" s="43"/>
      <c r="WWT56" s="43"/>
      <c r="WWU56" s="43"/>
      <c r="WWV56" s="43"/>
      <c r="WWW56" s="43"/>
      <c r="WWX56" s="43"/>
      <c r="WWY56" s="43"/>
      <c r="WWZ56" s="43"/>
      <c r="WXA56" s="44"/>
      <c r="WXB56" s="44"/>
      <c r="WXC56" s="44"/>
      <c r="WXD56" s="42"/>
      <c r="WXE56" s="45"/>
      <c r="WXF56" s="43"/>
      <c r="WXG56" s="43"/>
      <c r="WXH56" s="43"/>
      <c r="WXI56" s="43"/>
      <c r="WXJ56" s="43"/>
      <c r="WXK56" s="43"/>
      <c r="WXL56" s="43"/>
      <c r="WXM56" s="43"/>
      <c r="WXN56" s="43"/>
      <c r="WXO56" s="43"/>
      <c r="WXP56" s="43"/>
      <c r="WXQ56" s="44"/>
      <c r="WXR56" s="44"/>
      <c r="WXS56" s="44"/>
      <c r="WXT56" s="42"/>
      <c r="WXU56" s="45"/>
      <c r="WXV56" s="43"/>
      <c r="WXW56" s="43"/>
      <c r="WXX56" s="43"/>
      <c r="WXY56" s="43"/>
      <c r="WXZ56" s="43"/>
      <c r="WYA56" s="43"/>
      <c r="WYB56" s="43"/>
      <c r="WYC56" s="43"/>
      <c r="WYD56" s="43"/>
      <c r="WYE56" s="43"/>
      <c r="WYF56" s="43"/>
      <c r="WYG56" s="44"/>
      <c r="WYH56" s="44"/>
      <c r="WYI56" s="44"/>
      <c r="WYJ56" s="42"/>
      <c r="WYK56" s="45"/>
      <c r="WYL56" s="43"/>
      <c r="WYM56" s="43"/>
      <c r="WYN56" s="43"/>
      <c r="WYO56" s="43"/>
      <c r="WYP56" s="43"/>
      <c r="WYQ56" s="43"/>
      <c r="WYR56" s="43"/>
      <c r="WYS56" s="43"/>
      <c r="WYT56" s="43"/>
      <c r="WYU56" s="43"/>
      <c r="WYV56" s="43"/>
      <c r="WYW56" s="44"/>
      <c r="WYX56" s="44"/>
      <c r="WYY56" s="44"/>
      <c r="WYZ56" s="42"/>
      <c r="WZA56" s="45"/>
      <c r="WZB56" s="43"/>
      <c r="WZC56" s="43"/>
      <c r="WZD56" s="43"/>
      <c r="WZE56" s="43"/>
      <c r="WZF56" s="43"/>
      <c r="WZG56" s="43"/>
      <c r="WZH56" s="43"/>
      <c r="WZI56" s="43"/>
      <c r="WZJ56" s="43"/>
      <c r="WZK56" s="43"/>
      <c r="WZL56" s="43"/>
      <c r="WZM56" s="44"/>
      <c r="WZN56" s="44"/>
      <c r="WZO56" s="44"/>
      <c r="WZP56" s="42"/>
      <c r="WZQ56" s="45"/>
      <c r="WZR56" s="43"/>
      <c r="WZS56" s="43"/>
      <c r="WZT56" s="43"/>
      <c r="WZU56" s="43"/>
      <c r="WZV56" s="43"/>
      <c r="WZW56" s="43"/>
      <c r="WZX56" s="43"/>
      <c r="WZY56" s="43"/>
      <c r="WZZ56" s="43"/>
      <c r="XAA56" s="43"/>
      <c r="XAB56" s="43"/>
      <c r="XAC56" s="44"/>
      <c r="XAD56" s="44"/>
      <c r="XAE56" s="44"/>
      <c r="XAF56" s="42"/>
      <c r="XAG56" s="45"/>
      <c r="XAH56" s="43"/>
      <c r="XAI56" s="43"/>
      <c r="XAJ56" s="43"/>
      <c r="XAK56" s="43"/>
      <c r="XAL56" s="43"/>
      <c r="XAM56" s="43"/>
      <c r="XAN56" s="43"/>
      <c r="XAO56" s="43"/>
      <c r="XAP56" s="43"/>
      <c r="XAQ56" s="43"/>
      <c r="XAR56" s="43"/>
      <c r="XAS56" s="44"/>
      <c r="XAT56" s="44"/>
      <c r="XAU56" s="44"/>
      <c r="XAV56" s="42"/>
      <c r="XAW56" s="45"/>
      <c r="XAX56" s="43"/>
      <c r="XAY56" s="43"/>
      <c r="XAZ56" s="43"/>
      <c r="XBA56" s="43"/>
      <c r="XBB56" s="43"/>
      <c r="XBC56" s="43"/>
      <c r="XBD56" s="43"/>
      <c r="XBE56" s="43"/>
      <c r="XBF56" s="43"/>
      <c r="XBG56" s="43"/>
      <c r="XBH56" s="43"/>
      <c r="XBI56" s="44"/>
      <c r="XBJ56" s="44"/>
      <c r="XBK56" s="44"/>
      <c r="XBL56" s="42"/>
      <c r="XBM56" s="45"/>
      <c r="XBN56" s="43"/>
      <c r="XBO56" s="43"/>
      <c r="XBP56" s="43"/>
      <c r="XBQ56" s="43"/>
      <c r="XBR56" s="43"/>
      <c r="XBS56" s="43"/>
      <c r="XBT56" s="43"/>
      <c r="XBU56" s="43"/>
      <c r="XBV56" s="43"/>
      <c r="XBW56" s="43"/>
      <c r="XBX56" s="43"/>
      <c r="XBY56" s="44"/>
      <c r="XBZ56" s="44"/>
      <c r="XCA56" s="44"/>
      <c r="XCB56" s="42"/>
      <c r="XCC56" s="45"/>
      <c r="XCD56" s="43"/>
      <c r="XCE56" s="43"/>
      <c r="XCF56" s="43"/>
      <c r="XCG56" s="43"/>
      <c r="XCH56" s="43"/>
      <c r="XCI56" s="43"/>
      <c r="XCJ56" s="43"/>
      <c r="XCK56" s="43"/>
      <c r="XCL56" s="43"/>
      <c r="XCM56" s="43"/>
      <c r="XCN56" s="43"/>
      <c r="XCO56" s="44"/>
      <c r="XCP56" s="44"/>
      <c r="XCQ56" s="44"/>
      <c r="XCR56" s="42"/>
      <c r="XCS56" s="45"/>
      <c r="XCT56" s="43"/>
      <c r="XCU56" s="43"/>
      <c r="XCV56" s="43"/>
      <c r="XCW56" s="43"/>
      <c r="XCX56" s="43"/>
      <c r="XCY56" s="43"/>
      <c r="XCZ56" s="43"/>
      <c r="XDA56" s="43"/>
      <c r="XDB56" s="43"/>
      <c r="XDC56" s="43"/>
      <c r="XDD56" s="43"/>
      <c r="XDE56" s="44"/>
      <c r="XDF56" s="44"/>
      <c r="XDG56" s="44"/>
      <c r="XDH56" s="42"/>
      <c r="XDI56" s="45"/>
      <c r="XDJ56" s="43"/>
      <c r="XDK56" s="43"/>
      <c r="XDL56" s="43"/>
      <c r="XDM56" s="43"/>
      <c r="XDN56" s="43"/>
      <c r="XDO56" s="43"/>
      <c r="XDP56" s="43"/>
      <c r="XDQ56" s="43"/>
      <c r="XDR56" s="43"/>
      <c r="XDS56" s="43"/>
      <c r="XDT56" s="43"/>
      <c r="XDU56" s="44"/>
      <c r="XDV56" s="44"/>
      <c r="XDW56" s="44"/>
      <c r="XDX56" s="42"/>
      <c r="XDY56" s="45"/>
      <c r="XDZ56" s="43"/>
      <c r="XEA56" s="43"/>
      <c r="XEB56" s="43"/>
      <c r="XEC56" s="43"/>
      <c r="XED56" s="43"/>
      <c r="XEE56" s="43"/>
      <c r="XEF56" s="43"/>
      <c r="XEG56" s="43"/>
      <c r="XEH56" s="43"/>
      <c r="XEI56" s="43"/>
      <c r="XEJ56" s="43"/>
      <c r="XEK56" s="44"/>
      <c r="XEL56" s="44"/>
      <c r="XEM56" s="44"/>
      <c r="XEN56" s="42"/>
      <c r="XEO56" s="45"/>
      <c r="XEP56" s="43"/>
      <c r="XEQ56" s="43"/>
      <c r="XER56" s="43"/>
      <c r="XES56" s="43"/>
      <c r="XET56" s="43"/>
      <c r="XEU56" s="43"/>
      <c r="XEV56" s="43"/>
      <c r="XEW56" s="43"/>
      <c r="XEX56" s="43"/>
      <c r="XEY56" s="43"/>
      <c r="XEZ56" s="43"/>
      <c r="XFA56" s="44"/>
      <c r="XFB56" s="44"/>
      <c r="XFC56" s="44"/>
    </row>
    <row r="57" spans="1:16383" s="50" customFormat="1" ht="18.5" customHeight="1" x14ac:dyDescent="0.25">
      <c r="A57" s="46" t="s">
        <v>101</v>
      </c>
      <c r="B57" s="45" t="s">
        <v>102</v>
      </c>
      <c r="C57" s="43">
        <f>SUM(C58:C65)</f>
        <v>347206900</v>
      </c>
      <c r="D57" s="43">
        <f t="shared" ref="D57:M57" si="16">SUM(D58:D65)</f>
        <v>560740651</v>
      </c>
      <c r="E57" s="43">
        <f t="shared" si="16"/>
        <v>176377640</v>
      </c>
      <c r="F57" s="47">
        <f t="shared" si="16"/>
        <v>731569911</v>
      </c>
      <c r="G57" s="47">
        <f t="shared" si="16"/>
        <v>0</v>
      </c>
      <c r="H57" s="47">
        <f t="shared" si="16"/>
        <v>183042230</v>
      </c>
      <c r="I57" s="47">
        <f t="shared" si="16"/>
        <v>548527681</v>
      </c>
      <c r="J57" s="47">
        <f t="shared" si="16"/>
        <v>170829260</v>
      </c>
      <c r="K57" s="47">
        <f t="shared" si="16"/>
        <v>0</v>
      </c>
      <c r="L57" s="47">
        <f t="shared" si="16"/>
        <v>0</v>
      </c>
      <c r="M57" s="43">
        <f t="shared" si="16"/>
        <v>0</v>
      </c>
      <c r="N57" s="48">
        <f t="shared" si="2"/>
        <v>0.23351050587426361</v>
      </c>
      <c r="O57" s="48">
        <f t="shared" si="3"/>
        <v>0</v>
      </c>
      <c r="P57" s="49">
        <f t="shared" si="4"/>
        <v>0</v>
      </c>
    </row>
    <row r="58" spans="1:16383" ht="18.5" customHeight="1" x14ac:dyDescent="0.25">
      <c r="A58" s="36" t="s">
        <v>103</v>
      </c>
      <c r="B58" s="37" t="s">
        <v>104</v>
      </c>
      <c r="C58" s="38">
        <v>0</v>
      </c>
      <c r="D58" s="38">
        <v>3500000</v>
      </c>
      <c r="E58" s="38">
        <v>0</v>
      </c>
      <c r="F58" s="39">
        <v>3500000</v>
      </c>
      <c r="G58" s="39">
        <v>0</v>
      </c>
      <c r="H58" s="39">
        <v>0</v>
      </c>
      <c r="I58" s="39">
        <v>3500000</v>
      </c>
      <c r="J58" s="39">
        <v>0</v>
      </c>
      <c r="K58" s="39">
        <v>0</v>
      </c>
      <c r="L58" s="39">
        <v>0</v>
      </c>
      <c r="M58" s="38">
        <v>0</v>
      </c>
      <c r="N58" s="40">
        <f t="shared" si="2"/>
        <v>0</v>
      </c>
      <c r="O58" s="40">
        <f t="shared" si="3"/>
        <v>0</v>
      </c>
      <c r="P58" s="41">
        <f t="shared" si="4"/>
        <v>0</v>
      </c>
    </row>
    <row r="59" spans="1:16383" ht="18.5" customHeight="1" x14ac:dyDescent="0.25">
      <c r="A59" s="36" t="s">
        <v>105</v>
      </c>
      <c r="B59" s="37" t="s">
        <v>106</v>
      </c>
      <c r="C59" s="38">
        <v>0</v>
      </c>
      <c r="D59" s="38">
        <v>6000000</v>
      </c>
      <c r="E59" s="38">
        <v>0</v>
      </c>
      <c r="F59" s="39">
        <v>6000000</v>
      </c>
      <c r="G59" s="39">
        <v>0</v>
      </c>
      <c r="H59" s="39">
        <v>0</v>
      </c>
      <c r="I59" s="39">
        <v>6000000</v>
      </c>
      <c r="J59" s="39">
        <v>0</v>
      </c>
      <c r="K59" s="39">
        <v>0</v>
      </c>
      <c r="L59" s="39">
        <v>0</v>
      </c>
      <c r="M59" s="38">
        <v>0</v>
      </c>
      <c r="N59" s="40">
        <f t="shared" si="2"/>
        <v>0</v>
      </c>
      <c r="O59" s="40">
        <f t="shared" si="3"/>
        <v>0</v>
      </c>
      <c r="P59" s="41">
        <f t="shared" si="4"/>
        <v>0</v>
      </c>
    </row>
    <row r="60" spans="1:16383" ht="18.5" customHeight="1" x14ac:dyDescent="0.25">
      <c r="A60" s="36" t="s">
        <v>107</v>
      </c>
      <c r="B60" s="37" t="s">
        <v>108</v>
      </c>
      <c r="C60" s="38">
        <v>0</v>
      </c>
      <c r="D60" s="38">
        <v>20000000</v>
      </c>
      <c r="E60" s="38">
        <v>0</v>
      </c>
      <c r="F60" s="39">
        <v>20000000</v>
      </c>
      <c r="G60" s="39">
        <v>0</v>
      </c>
      <c r="H60" s="39">
        <v>0</v>
      </c>
      <c r="I60" s="39">
        <v>20000000</v>
      </c>
      <c r="J60" s="39">
        <v>0</v>
      </c>
      <c r="K60" s="39">
        <v>0</v>
      </c>
      <c r="L60" s="39">
        <v>0</v>
      </c>
      <c r="M60" s="38">
        <v>0</v>
      </c>
      <c r="N60" s="40">
        <f t="shared" si="2"/>
        <v>0</v>
      </c>
      <c r="O60" s="40">
        <f t="shared" si="3"/>
        <v>0</v>
      </c>
      <c r="P60" s="41">
        <f t="shared" si="4"/>
        <v>0</v>
      </c>
    </row>
    <row r="61" spans="1:16383" ht="18.5" customHeight="1" x14ac:dyDescent="0.25">
      <c r="A61" s="36" t="s">
        <v>109</v>
      </c>
      <c r="B61" s="37" t="s">
        <v>110</v>
      </c>
      <c r="C61" s="38">
        <v>0</v>
      </c>
      <c r="D61" s="38">
        <v>13000000</v>
      </c>
      <c r="E61" s="38">
        <v>0</v>
      </c>
      <c r="F61" s="39">
        <v>13000000</v>
      </c>
      <c r="G61" s="39">
        <v>0</v>
      </c>
      <c r="H61" s="39">
        <v>12212970</v>
      </c>
      <c r="I61" s="39">
        <v>787030</v>
      </c>
      <c r="J61" s="39">
        <v>0</v>
      </c>
      <c r="K61" s="39">
        <v>0</v>
      </c>
      <c r="L61" s="39">
        <v>0</v>
      </c>
      <c r="M61" s="38">
        <v>0</v>
      </c>
      <c r="N61" s="40">
        <f t="shared" si="2"/>
        <v>0</v>
      </c>
      <c r="O61" s="40">
        <f t="shared" si="3"/>
        <v>0</v>
      </c>
      <c r="P61" s="41">
        <f t="shared" si="4"/>
        <v>0</v>
      </c>
    </row>
    <row r="62" spans="1:16383" ht="18.5" customHeight="1" x14ac:dyDescent="0.25">
      <c r="A62" s="36" t="s">
        <v>111</v>
      </c>
      <c r="B62" s="37" t="s">
        <v>112</v>
      </c>
      <c r="C62" s="38">
        <v>0</v>
      </c>
      <c r="D62" s="38">
        <v>6000000</v>
      </c>
      <c r="E62" s="38">
        <v>0</v>
      </c>
      <c r="F62" s="39">
        <v>6000000</v>
      </c>
      <c r="G62" s="39">
        <v>0</v>
      </c>
      <c r="H62" s="39">
        <v>0</v>
      </c>
      <c r="I62" s="39">
        <v>6000000</v>
      </c>
      <c r="J62" s="39">
        <v>0</v>
      </c>
      <c r="K62" s="39">
        <v>0</v>
      </c>
      <c r="L62" s="39">
        <v>0</v>
      </c>
      <c r="M62" s="38">
        <v>0</v>
      </c>
      <c r="N62" s="40">
        <f t="shared" si="2"/>
        <v>0</v>
      </c>
      <c r="O62" s="40">
        <f t="shared" si="3"/>
        <v>0</v>
      </c>
      <c r="P62" s="41">
        <f t="shared" si="4"/>
        <v>0</v>
      </c>
    </row>
    <row r="63" spans="1:16383" ht="18.5" customHeight="1" x14ac:dyDescent="0.25">
      <c r="A63" s="36" t="s">
        <v>113</v>
      </c>
      <c r="B63" s="37" t="s">
        <v>114</v>
      </c>
      <c r="C63" s="38">
        <v>0</v>
      </c>
      <c r="D63" s="38">
        <v>1000000</v>
      </c>
      <c r="E63" s="38">
        <v>0</v>
      </c>
      <c r="F63" s="39">
        <v>1000000</v>
      </c>
      <c r="G63" s="39">
        <v>0</v>
      </c>
      <c r="H63" s="39">
        <v>0</v>
      </c>
      <c r="I63" s="39">
        <v>1000000</v>
      </c>
      <c r="J63" s="39">
        <v>0</v>
      </c>
      <c r="K63" s="39">
        <v>0</v>
      </c>
      <c r="L63" s="39">
        <v>0</v>
      </c>
      <c r="M63" s="38">
        <v>0</v>
      </c>
      <c r="N63" s="40">
        <f t="shared" si="2"/>
        <v>0</v>
      </c>
      <c r="O63" s="40">
        <f t="shared" si="3"/>
        <v>0</v>
      </c>
      <c r="P63" s="41">
        <f t="shared" si="4"/>
        <v>0</v>
      </c>
    </row>
    <row r="64" spans="1:16383" ht="18.5" customHeight="1" x14ac:dyDescent="0.25">
      <c r="A64" s="36" t="s">
        <v>115</v>
      </c>
      <c r="B64" s="37" t="s">
        <v>116</v>
      </c>
      <c r="C64" s="38">
        <v>347206900</v>
      </c>
      <c r="D64" s="38">
        <v>508740651</v>
      </c>
      <c r="E64" s="38">
        <v>176377640</v>
      </c>
      <c r="F64" s="39">
        <v>679569911</v>
      </c>
      <c r="G64" s="39">
        <v>0</v>
      </c>
      <c r="H64" s="39">
        <v>170829260</v>
      </c>
      <c r="I64" s="39">
        <v>508740651</v>
      </c>
      <c r="J64" s="39">
        <v>170829260</v>
      </c>
      <c r="K64" s="39">
        <v>0</v>
      </c>
      <c r="L64" s="39">
        <v>0</v>
      </c>
      <c r="M64" s="38">
        <v>0</v>
      </c>
      <c r="N64" s="40">
        <f t="shared" si="2"/>
        <v>0.25137849283029839</v>
      </c>
      <c r="O64" s="40">
        <f t="shared" si="3"/>
        <v>0</v>
      </c>
      <c r="P64" s="41">
        <f t="shared" si="4"/>
        <v>0</v>
      </c>
    </row>
    <row r="65" spans="1:16383" ht="18.5" customHeight="1" x14ac:dyDescent="0.25">
      <c r="A65" s="36" t="s">
        <v>117</v>
      </c>
      <c r="B65" s="37" t="s">
        <v>118</v>
      </c>
      <c r="C65" s="38">
        <v>0</v>
      </c>
      <c r="D65" s="38">
        <v>2500000</v>
      </c>
      <c r="E65" s="38">
        <v>0</v>
      </c>
      <c r="F65" s="39">
        <v>2500000</v>
      </c>
      <c r="G65" s="39">
        <v>0</v>
      </c>
      <c r="H65" s="39">
        <v>0</v>
      </c>
      <c r="I65" s="39">
        <v>2500000</v>
      </c>
      <c r="J65" s="39">
        <v>0</v>
      </c>
      <c r="K65" s="39">
        <v>0</v>
      </c>
      <c r="L65" s="39">
        <v>0</v>
      </c>
      <c r="M65" s="38">
        <v>0</v>
      </c>
      <c r="N65" s="40">
        <f t="shared" si="2"/>
        <v>0</v>
      </c>
      <c r="O65" s="40">
        <f t="shared" si="3"/>
        <v>0</v>
      </c>
      <c r="P65" s="41">
        <f t="shared" si="4"/>
        <v>0</v>
      </c>
    </row>
    <row r="66" spans="1:16383" ht="18.5" customHeight="1" x14ac:dyDescent="0.25">
      <c r="A66" s="27" t="s">
        <v>119</v>
      </c>
      <c r="B66" s="28" t="s">
        <v>120</v>
      </c>
      <c r="C66" s="29">
        <f>SUM(C67:C82)</f>
        <v>28168004432</v>
      </c>
      <c r="D66" s="29">
        <f t="shared" ref="D66:M66" si="17">SUM(D67:D82)</f>
        <v>22671043019.780003</v>
      </c>
      <c r="E66" s="29">
        <f t="shared" si="17"/>
        <v>17679103590.779999</v>
      </c>
      <c r="F66" s="30">
        <f t="shared" si="17"/>
        <v>33159943861</v>
      </c>
      <c r="G66" s="30">
        <f t="shared" si="17"/>
        <v>0</v>
      </c>
      <c r="H66" s="30">
        <f t="shared" si="17"/>
        <v>28788419525.290001</v>
      </c>
      <c r="I66" s="30">
        <f t="shared" si="17"/>
        <v>4371524335.71</v>
      </c>
      <c r="J66" s="30">
        <f t="shared" si="17"/>
        <v>19145666863.869999</v>
      </c>
      <c r="K66" s="30">
        <f t="shared" si="17"/>
        <v>7564973078.21</v>
      </c>
      <c r="L66" s="30">
        <f t="shared" si="17"/>
        <v>7564973078.21</v>
      </c>
      <c r="M66" s="35">
        <f t="shared" si="17"/>
        <v>7564973078.21</v>
      </c>
      <c r="N66" s="32">
        <f t="shared" si="2"/>
        <v>0.57737331957270166</v>
      </c>
      <c r="O66" s="32">
        <f t="shared" si="3"/>
        <v>0.22813588315833366</v>
      </c>
      <c r="P66" s="33">
        <f t="shared" si="4"/>
        <v>0.22813588315833366</v>
      </c>
      <c r="Q66" s="42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4"/>
      <c r="AD66" s="44"/>
      <c r="AE66" s="44"/>
      <c r="AF66" s="42"/>
      <c r="AG66" s="45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4"/>
      <c r="AT66" s="44"/>
      <c r="AU66" s="44"/>
      <c r="AV66" s="42"/>
      <c r="AW66" s="45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4"/>
      <c r="BJ66" s="44"/>
      <c r="BK66" s="44"/>
      <c r="BL66" s="42"/>
      <c r="BM66" s="45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4"/>
      <c r="BZ66" s="44"/>
      <c r="CA66" s="44"/>
      <c r="CB66" s="42"/>
      <c r="CC66" s="45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4"/>
      <c r="CP66" s="44"/>
      <c r="CQ66" s="44"/>
      <c r="CR66" s="42"/>
      <c r="CS66" s="45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4"/>
      <c r="DF66" s="44"/>
      <c r="DG66" s="44"/>
      <c r="DH66" s="42"/>
      <c r="DI66" s="45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4"/>
      <c r="DV66" s="44"/>
      <c r="DW66" s="44"/>
      <c r="DX66" s="42"/>
      <c r="DY66" s="45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4"/>
      <c r="EL66" s="44"/>
      <c r="EM66" s="44"/>
      <c r="EN66" s="42"/>
      <c r="EO66" s="45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4"/>
      <c r="FB66" s="44"/>
      <c r="FC66" s="44"/>
      <c r="FD66" s="42"/>
      <c r="FE66" s="45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4"/>
      <c r="FR66" s="44"/>
      <c r="FS66" s="44"/>
      <c r="FT66" s="42"/>
      <c r="FU66" s="45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4"/>
      <c r="GH66" s="44"/>
      <c r="GI66" s="44"/>
      <c r="GJ66" s="42"/>
      <c r="GK66" s="45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4"/>
      <c r="GX66" s="44"/>
      <c r="GY66" s="44"/>
      <c r="GZ66" s="42"/>
      <c r="HA66" s="45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4"/>
      <c r="HN66" s="44"/>
      <c r="HO66" s="44"/>
      <c r="HP66" s="42"/>
      <c r="HQ66" s="45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4"/>
      <c r="ID66" s="44"/>
      <c r="IE66" s="44"/>
      <c r="IF66" s="42"/>
      <c r="IG66" s="45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4"/>
      <c r="IT66" s="44"/>
      <c r="IU66" s="44"/>
      <c r="IV66" s="42"/>
      <c r="IW66" s="45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4"/>
      <c r="JJ66" s="44"/>
      <c r="JK66" s="44"/>
      <c r="JL66" s="42"/>
      <c r="JM66" s="45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4"/>
      <c r="JZ66" s="44"/>
      <c r="KA66" s="44"/>
      <c r="KB66" s="42"/>
      <c r="KC66" s="45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4"/>
      <c r="KP66" s="44"/>
      <c r="KQ66" s="44"/>
      <c r="KR66" s="42"/>
      <c r="KS66" s="45"/>
      <c r="KT66" s="43"/>
      <c r="KU66" s="43"/>
      <c r="KV66" s="43"/>
      <c r="KW66" s="43"/>
      <c r="KX66" s="43"/>
      <c r="KY66" s="43"/>
      <c r="KZ66" s="43"/>
      <c r="LA66" s="43"/>
      <c r="LB66" s="43"/>
      <c r="LC66" s="43"/>
      <c r="LD66" s="43"/>
      <c r="LE66" s="44"/>
      <c r="LF66" s="44"/>
      <c r="LG66" s="44"/>
      <c r="LH66" s="42"/>
      <c r="LI66" s="45"/>
      <c r="LJ66" s="43"/>
      <c r="LK66" s="43"/>
      <c r="LL66" s="43"/>
      <c r="LM66" s="43"/>
      <c r="LN66" s="43"/>
      <c r="LO66" s="43"/>
      <c r="LP66" s="43"/>
      <c r="LQ66" s="43"/>
      <c r="LR66" s="43"/>
      <c r="LS66" s="43"/>
      <c r="LT66" s="43"/>
      <c r="LU66" s="44"/>
      <c r="LV66" s="44"/>
      <c r="LW66" s="44"/>
      <c r="LX66" s="42"/>
      <c r="LY66" s="45"/>
      <c r="LZ66" s="43"/>
      <c r="MA66" s="43"/>
      <c r="MB66" s="43"/>
      <c r="MC66" s="43"/>
      <c r="MD66" s="43"/>
      <c r="ME66" s="43"/>
      <c r="MF66" s="43"/>
      <c r="MG66" s="43"/>
      <c r="MH66" s="43"/>
      <c r="MI66" s="43"/>
      <c r="MJ66" s="43"/>
      <c r="MK66" s="44"/>
      <c r="ML66" s="44"/>
      <c r="MM66" s="44"/>
      <c r="MN66" s="42"/>
      <c r="MO66" s="45"/>
      <c r="MP66" s="43"/>
      <c r="MQ66" s="43"/>
      <c r="MR66" s="43"/>
      <c r="MS66" s="43"/>
      <c r="MT66" s="43"/>
      <c r="MU66" s="43"/>
      <c r="MV66" s="43"/>
      <c r="MW66" s="43"/>
      <c r="MX66" s="43"/>
      <c r="MY66" s="43"/>
      <c r="MZ66" s="43"/>
      <c r="NA66" s="44"/>
      <c r="NB66" s="44"/>
      <c r="NC66" s="44"/>
      <c r="ND66" s="42"/>
      <c r="NE66" s="45"/>
      <c r="NF66" s="43"/>
      <c r="NG66" s="43"/>
      <c r="NH66" s="43"/>
      <c r="NI66" s="43"/>
      <c r="NJ66" s="43"/>
      <c r="NK66" s="43"/>
      <c r="NL66" s="43"/>
      <c r="NM66" s="43"/>
      <c r="NN66" s="43"/>
      <c r="NO66" s="43"/>
      <c r="NP66" s="43"/>
      <c r="NQ66" s="44"/>
      <c r="NR66" s="44"/>
      <c r="NS66" s="44"/>
      <c r="NT66" s="42"/>
      <c r="NU66" s="45"/>
      <c r="NV66" s="43"/>
      <c r="NW66" s="43"/>
      <c r="NX66" s="43"/>
      <c r="NY66" s="43"/>
      <c r="NZ66" s="43"/>
      <c r="OA66" s="43"/>
      <c r="OB66" s="43"/>
      <c r="OC66" s="43"/>
      <c r="OD66" s="43"/>
      <c r="OE66" s="43"/>
      <c r="OF66" s="43"/>
      <c r="OG66" s="44"/>
      <c r="OH66" s="44"/>
      <c r="OI66" s="44"/>
      <c r="OJ66" s="42"/>
      <c r="OK66" s="45"/>
      <c r="OL66" s="43"/>
      <c r="OM66" s="43"/>
      <c r="ON66" s="43"/>
      <c r="OO66" s="43"/>
      <c r="OP66" s="43"/>
      <c r="OQ66" s="43"/>
      <c r="OR66" s="43"/>
      <c r="OS66" s="43"/>
      <c r="OT66" s="43"/>
      <c r="OU66" s="43"/>
      <c r="OV66" s="43"/>
      <c r="OW66" s="44"/>
      <c r="OX66" s="44"/>
      <c r="OY66" s="44"/>
      <c r="OZ66" s="42"/>
      <c r="PA66" s="45"/>
      <c r="PB66" s="43"/>
      <c r="PC66" s="43"/>
      <c r="PD66" s="43"/>
      <c r="PE66" s="43"/>
      <c r="PF66" s="43"/>
      <c r="PG66" s="43"/>
      <c r="PH66" s="43"/>
      <c r="PI66" s="43"/>
      <c r="PJ66" s="43"/>
      <c r="PK66" s="43"/>
      <c r="PL66" s="43"/>
      <c r="PM66" s="44"/>
      <c r="PN66" s="44"/>
      <c r="PO66" s="44"/>
      <c r="PP66" s="42"/>
      <c r="PQ66" s="45"/>
      <c r="PR66" s="43"/>
      <c r="PS66" s="43"/>
      <c r="PT66" s="43"/>
      <c r="PU66" s="43"/>
      <c r="PV66" s="43"/>
      <c r="PW66" s="43"/>
      <c r="PX66" s="43"/>
      <c r="PY66" s="43"/>
      <c r="PZ66" s="43"/>
      <c r="QA66" s="43"/>
      <c r="QB66" s="43"/>
      <c r="QC66" s="44"/>
      <c r="QD66" s="44"/>
      <c r="QE66" s="44"/>
      <c r="QF66" s="42"/>
      <c r="QG66" s="45"/>
      <c r="QH66" s="43"/>
      <c r="QI66" s="43"/>
      <c r="QJ66" s="43"/>
      <c r="QK66" s="43"/>
      <c r="QL66" s="43"/>
      <c r="QM66" s="43"/>
      <c r="QN66" s="43"/>
      <c r="QO66" s="43"/>
      <c r="QP66" s="43"/>
      <c r="QQ66" s="43"/>
      <c r="QR66" s="43"/>
      <c r="QS66" s="44"/>
      <c r="QT66" s="44"/>
      <c r="QU66" s="44"/>
      <c r="QV66" s="42"/>
      <c r="QW66" s="45"/>
      <c r="QX66" s="43"/>
      <c r="QY66" s="43"/>
      <c r="QZ66" s="43"/>
      <c r="RA66" s="43"/>
      <c r="RB66" s="43"/>
      <c r="RC66" s="43"/>
      <c r="RD66" s="43"/>
      <c r="RE66" s="43"/>
      <c r="RF66" s="43"/>
      <c r="RG66" s="43"/>
      <c r="RH66" s="43"/>
      <c r="RI66" s="44"/>
      <c r="RJ66" s="44"/>
      <c r="RK66" s="44"/>
      <c r="RL66" s="42"/>
      <c r="RM66" s="45"/>
      <c r="RN66" s="43"/>
      <c r="RO66" s="43"/>
      <c r="RP66" s="43"/>
      <c r="RQ66" s="43"/>
      <c r="RR66" s="43"/>
      <c r="RS66" s="43"/>
      <c r="RT66" s="43"/>
      <c r="RU66" s="43"/>
      <c r="RV66" s="43"/>
      <c r="RW66" s="43"/>
      <c r="RX66" s="43"/>
      <c r="RY66" s="44"/>
      <c r="RZ66" s="44"/>
      <c r="SA66" s="44"/>
      <c r="SB66" s="42"/>
      <c r="SC66" s="45"/>
      <c r="SD66" s="43"/>
      <c r="SE66" s="43"/>
      <c r="SF66" s="43"/>
      <c r="SG66" s="43"/>
      <c r="SH66" s="43"/>
      <c r="SI66" s="43"/>
      <c r="SJ66" s="43"/>
      <c r="SK66" s="43"/>
      <c r="SL66" s="43"/>
      <c r="SM66" s="43"/>
      <c r="SN66" s="43"/>
      <c r="SO66" s="44"/>
      <c r="SP66" s="44"/>
      <c r="SQ66" s="44"/>
      <c r="SR66" s="42"/>
      <c r="SS66" s="45"/>
      <c r="ST66" s="43"/>
      <c r="SU66" s="43"/>
      <c r="SV66" s="43"/>
      <c r="SW66" s="43"/>
      <c r="SX66" s="43"/>
      <c r="SY66" s="43"/>
      <c r="SZ66" s="43"/>
      <c r="TA66" s="43"/>
      <c r="TB66" s="43"/>
      <c r="TC66" s="43"/>
      <c r="TD66" s="43"/>
      <c r="TE66" s="44"/>
      <c r="TF66" s="44"/>
      <c r="TG66" s="44"/>
      <c r="TH66" s="42"/>
      <c r="TI66" s="45"/>
      <c r="TJ66" s="43"/>
      <c r="TK66" s="43"/>
      <c r="TL66" s="43"/>
      <c r="TM66" s="43"/>
      <c r="TN66" s="43"/>
      <c r="TO66" s="43"/>
      <c r="TP66" s="43"/>
      <c r="TQ66" s="43"/>
      <c r="TR66" s="43"/>
      <c r="TS66" s="43"/>
      <c r="TT66" s="43"/>
      <c r="TU66" s="44"/>
      <c r="TV66" s="44"/>
      <c r="TW66" s="44"/>
      <c r="TX66" s="42"/>
      <c r="TY66" s="45"/>
      <c r="TZ66" s="43"/>
      <c r="UA66" s="43"/>
      <c r="UB66" s="43"/>
      <c r="UC66" s="43"/>
      <c r="UD66" s="43"/>
      <c r="UE66" s="43"/>
      <c r="UF66" s="43"/>
      <c r="UG66" s="43"/>
      <c r="UH66" s="43"/>
      <c r="UI66" s="43"/>
      <c r="UJ66" s="43"/>
      <c r="UK66" s="44"/>
      <c r="UL66" s="44"/>
      <c r="UM66" s="44"/>
      <c r="UN66" s="42"/>
      <c r="UO66" s="45"/>
      <c r="UP66" s="43"/>
      <c r="UQ66" s="43"/>
      <c r="UR66" s="43"/>
      <c r="US66" s="43"/>
      <c r="UT66" s="43"/>
      <c r="UU66" s="43"/>
      <c r="UV66" s="43"/>
      <c r="UW66" s="43"/>
      <c r="UX66" s="43"/>
      <c r="UY66" s="43"/>
      <c r="UZ66" s="43"/>
      <c r="VA66" s="44"/>
      <c r="VB66" s="44"/>
      <c r="VC66" s="44"/>
      <c r="VD66" s="42"/>
      <c r="VE66" s="45"/>
      <c r="VF66" s="43"/>
      <c r="VG66" s="43"/>
      <c r="VH66" s="43"/>
      <c r="VI66" s="43"/>
      <c r="VJ66" s="43"/>
      <c r="VK66" s="43"/>
      <c r="VL66" s="43"/>
      <c r="VM66" s="43"/>
      <c r="VN66" s="43"/>
      <c r="VO66" s="43"/>
      <c r="VP66" s="43"/>
      <c r="VQ66" s="44"/>
      <c r="VR66" s="44"/>
      <c r="VS66" s="44"/>
      <c r="VT66" s="42"/>
      <c r="VU66" s="45"/>
      <c r="VV66" s="43"/>
      <c r="VW66" s="43"/>
      <c r="VX66" s="43"/>
      <c r="VY66" s="43"/>
      <c r="VZ66" s="43"/>
      <c r="WA66" s="43"/>
      <c r="WB66" s="43"/>
      <c r="WC66" s="43"/>
      <c r="WD66" s="43"/>
      <c r="WE66" s="43"/>
      <c r="WF66" s="43"/>
      <c r="WG66" s="44"/>
      <c r="WH66" s="44"/>
      <c r="WI66" s="44"/>
      <c r="WJ66" s="42"/>
      <c r="WK66" s="45"/>
      <c r="WL66" s="43"/>
      <c r="WM66" s="43"/>
      <c r="WN66" s="43"/>
      <c r="WO66" s="43"/>
      <c r="WP66" s="43"/>
      <c r="WQ66" s="43"/>
      <c r="WR66" s="43"/>
      <c r="WS66" s="43"/>
      <c r="WT66" s="43"/>
      <c r="WU66" s="43"/>
      <c r="WV66" s="43"/>
      <c r="WW66" s="44"/>
      <c r="WX66" s="44"/>
      <c r="WY66" s="44"/>
      <c r="WZ66" s="42"/>
      <c r="XA66" s="45"/>
      <c r="XB66" s="43"/>
      <c r="XC66" s="43"/>
      <c r="XD66" s="43"/>
      <c r="XE66" s="43"/>
      <c r="XF66" s="43"/>
      <c r="XG66" s="43"/>
      <c r="XH66" s="43"/>
      <c r="XI66" s="43"/>
      <c r="XJ66" s="43"/>
      <c r="XK66" s="43"/>
      <c r="XL66" s="43"/>
      <c r="XM66" s="44"/>
      <c r="XN66" s="44"/>
      <c r="XO66" s="44"/>
      <c r="XP66" s="42"/>
      <c r="XQ66" s="45"/>
      <c r="XR66" s="43"/>
      <c r="XS66" s="43"/>
      <c r="XT66" s="43"/>
      <c r="XU66" s="43"/>
      <c r="XV66" s="43"/>
      <c r="XW66" s="43"/>
      <c r="XX66" s="43"/>
      <c r="XY66" s="43"/>
      <c r="XZ66" s="43"/>
      <c r="YA66" s="43"/>
      <c r="YB66" s="43"/>
      <c r="YC66" s="44"/>
      <c r="YD66" s="44"/>
      <c r="YE66" s="44"/>
      <c r="YF66" s="42"/>
      <c r="YG66" s="45"/>
      <c r="YH66" s="43"/>
      <c r="YI66" s="43"/>
      <c r="YJ66" s="43"/>
      <c r="YK66" s="43"/>
      <c r="YL66" s="43"/>
      <c r="YM66" s="43"/>
      <c r="YN66" s="43"/>
      <c r="YO66" s="43"/>
      <c r="YP66" s="43"/>
      <c r="YQ66" s="43"/>
      <c r="YR66" s="43"/>
      <c r="YS66" s="44"/>
      <c r="YT66" s="44"/>
      <c r="YU66" s="44"/>
      <c r="YV66" s="42"/>
      <c r="YW66" s="45"/>
      <c r="YX66" s="43"/>
      <c r="YY66" s="43"/>
      <c r="YZ66" s="43"/>
      <c r="ZA66" s="43"/>
      <c r="ZB66" s="43"/>
      <c r="ZC66" s="43"/>
      <c r="ZD66" s="43"/>
      <c r="ZE66" s="43"/>
      <c r="ZF66" s="43"/>
      <c r="ZG66" s="43"/>
      <c r="ZH66" s="43"/>
      <c r="ZI66" s="44"/>
      <c r="ZJ66" s="44"/>
      <c r="ZK66" s="44"/>
      <c r="ZL66" s="42"/>
      <c r="ZM66" s="45"/>
      <c r="ZN66" s="43"/>
      <c r="ZO66" s="43"/>
      <c r="ZP66" s="43"/>
      <c r="ZQ66" s="43"/>
      <c r="ZR66" s="43"/>
      <c r="ZS66" s="43"/>
      <c r="ZT66" s="43"/>
      <c r="ZU66" s="43"/>
      <c r="ZV66" s="43"/>
      <c r="ZW66" s="43"/>
      <c r="ZX66" s="43"/>
      <c r="ZY66" s="44"/>
      <c r="ZZ66" s="44"/>
      <c r="AAA66" s="44"/>
      <c r="AAB66" s="42"/>
      <c r="AAC66" s="45"/>
      <c r="AAD66" s="43"/>
      <c r="AAE66" s="43"/>
      <c r="AAF66" s="43"/>
      <c r="AAG66" s="43"/>
      <c r="AAH66" s="43"/>
      <c r="AAI66" s="43"/>
      <c r="AAJ66" s="43"/>
      <c r="AAK66" s="43"/>
      <c r="AAL66" s="43"/>
      <c r="AAM66" s="43"/>
      <c r="AAN66" s="43"/>
      <c r="AAO66" s="44"/>
      <c r="AAP66" s="44"/>
      <c r="AAQ66" s="44"/>
      <c r="AAR66" s="42"/>
      <c r="AAS66" s="45"/>
      <c r="AAT66" s="43"/>
      <c r="AAU66" s="43"/>
      <c r="AAV66" s="43"/>
      <c r="AAW66" s="43"/>
      <c r="AAX66" s="43"/>
      <c r="AAY66" s="43"/>
      <c r="AAZ66" s="43"/>
      <c r="ABA66" s="43"/>
      <c r="ABB66" s="43"/>
      <c r="ABC66" s="43"/>
      <c r="ABD66" s="43"/>
      <c r="ABE66" s="44"/>
      <c r="ABF66" s="44"/>
      <c r="ABG66" s="44"/>
      <c r="ABH66" s="42"/>
      <c r="ABI66" s="45"/>
      <c r="ABJ66" s="43"/>
      <c r="ABK66" s="43"/>
      <c r="ABL66" s="43"/>
      <c r="ABM66" s="43"/>
      <c r="ABN66" s="43"/>
      <c r="ABO66" s="43"/>
      <c r="ABP66" s="43"/>
      <c r="ABQ66" s="43"/>
      <c r="ABR66" s="43"/>
      <c r="ABS66" s="43"/>
      <c r="ABT66" s="43"/>
      <c r="ABU66" s="44"/>
      <c r="ABV66" s="44"/>
      <c r="ABW66" s="44"/>
      <c r="ABX66" s="42"/>
      <c r="ABY66" s="45"/>
      <c r="ABZ66" s="43"/>
      <c r="ACA66" s="43"/>
      <c r="ACB66" s="43"/>
      <c r="ACC66" s="43"/>
      <c r="ACD66" s="43"/>
      <c r="ACE66" s="43"/>
      <c r="ACF66" s="43"/>
      <c r="ACG66" s="43"/>
      <c r="ACH66" s="43"/>
      <c r="ACI66" s="43"/>
      <c r="ACJ66" s="43"/>
      <c r="ACK66" s="44"/>
      <c r="ACL66" s="44"/>
      <c r="ACM66" s="44"/>
      <c r="ACN66" s="42"/>
      <c r="ACO66" s="45"/>
      <c r="ACP66" s="43"/>
      <c r="ACQ66" s="43"/>
      <c r="ACR66" s="43"/>
      <c r="ACS66" s="43"/>
      <c r="ACT66" s="43"/>
      <c r="ACU66" s="43"/>
      <c r="ACV66" s="43"/>
      <c r="ACW66" s="43"/>
      <c r="ACX66" s="43"/>
      <c r="ACY66" s="43"/>
      <c r="ACZ66" s="43"/>
      <c r="ADA66" s="44"/>
      <c r="ADB66" s="44"/>
      <c r="ADC66" s="44"/>
      <c r="ADD66" s="42"/>
      <c r="ADE66" s="45"/>
      <c r="ADF66" s="43"/>
      <c r="ADG66" s="43"/>
      <c r="ADH66" s="43"/>
      <c r="ADI66" s="43"/>
      <c r="ADJ66" s="43"/>
      <c r="ADK66" s="43"/>
      <c r="ADL66" s="43"/>
      <c r="ADM66" s="43"/>
      <c r="ADN66" s="43"/>
      <c r="ADO66" s="43"/>
      <c r="ADP66" s="43"/>
      <c r="ADQ66" s="44"/>
      <c r="ADR66" s="44"/>
      <c r="ADS66" s="44"/>
      <c r="ADT66" s="42"/>
      <c r="ADU66" s="45"/>
      <c r="ADV66" s="43"/>
      <c r="ADW66" s="43"/>
      <c r="ADX66" s="43"/>
      <c r="ADY66" s="43"/>
      <c r="ADZ66" s="43"/>
      <c r="AEA66" s="43"/>
      <c r="AEB66" s="43"/>
      <c r="AEC66" s="43"/>
      <c r="AED66" s="43"/>
      <c r="AEE66" s="43"/>
      <c r="AEF66" s="43"/>
      <c r="AEG66" s="44"/>
      <c r="AEH66" s="44"/>
      <c r="AEI66" s="44"/>
      <c r="AEJ66" s="42"/>
      <c r="AEK66" s="45"/>
      <c r="AEL66" s="43"/>
      <c r="AEM66" s="43"/>
      <c r="AEN66" s="43"/>
      <c r="AEO66" s="43"/>
      <c r="AEP66" s="43"/>
      <c r="AEQ66" s="43"/>
      <c r="AER66" s="43"/>
      <c r="AES66" s="43"/>
      <c r="AET66" s="43"/>
      <c r="AEU66" s="43"/>
      <c r="AEV66" s="43"/>
      <c r="AEW66" s="44"/>
      <c r="AEX66" s="44"/>
      <c r="AEY66" s="44"/>
      <c r="AEZ66" s="42"/>
      <c r="AFA66" s="45"/>
      <c r="AFB66" s="43"/>
      <c r="AFC66" s="43"/>
      <c r="AFD66" s="43"/>
      <c r="AFE66" s="43"/>
      <c r="AFF66" s="43"/>
      <c r="AFG66" s="43"/>
      <c r="AFH66" s="43"/>
      <c r="AFI66" s="43"/>
      <c r="AFJ66" s="43"/>
      <c r="AFK66" s="43"/>
      <c r="AFL66" s="43"/>
      <c r="AFM66" s="44"/>
      <c r="AFN66" s="44"/>
      <c r="AFO66" s="44"/>
      <c r="AFP66" s="42"/>
      <c r="AFQ66" s="45"/>
      <c r="AFR66" s="43"/>
      <c r="AFS66" s="43"/>
      <c r="AFT66" s="43"/>
      <c r="AFU66" s="43"/>
      <c r="AFV66" s="43"/>
      <c r="AFW66" s="43"/>
      <c r="AFX66" s="43"/>
      <c r="AFY66" s="43"/>
      <c r="AFZ66" s="43"/>
      <c r="AGA66" s="43"/>
      <c r="AGB66" s="43"/>
      <c r="AGC66" s="44"/>
      <c r="AGD66" s="44"/>
      <c r="AGE66" s="44"/>
      <c r="AGF66" s="42"/>
      <c r="AGG66" s="45"/>
      <c r="AGH66" s="43"/>
      <c r="AGI66" s="43"/>
      <c r="AGJ66" s="43"/>
      <c r="AGK66" s="43"/>
      <c r="AGL66" s="43"/>
      <c r="AGM66" s="43"/>
      <c r="AGN66" s="43"/>
      <c r="AGO66" s="43"/>
      <c r="AGP66" s="43"/>
      <c r="AGQ66" s="43"/>
      <c r="AGR66" s="43"/>
      <c r="AGS66" s="44"/>
      <c r="AGT66" s="44"/>
      <c r="AGU66" s="44"/>
      <c r="AGV66" s="42"/>
      <c r="AGW66" s="45"/>
      <c r="AGX66" s="43"/>
      <c r="AGY66" s="43"/>
      <c r="AGZ66" s="43"/>
      <c r="AHA66" s="43"/>
      <c r="AHB66" s="43"/>
      <c r="AHC66" s="43"/>
      <c r="AHD66" s="43"/>
      <c r="AHE66" s="43"/>
      <c r="AHF66" s="43"/>
      <c r="AHG66" s="43"/>
      <c r="AHH66" s="43"/>
      <c r="AHI66" s="44"/>
      <c r="AHJ66" s="44"/>
      <c r="AHK66" s="44"/>
      <c r="AHL66" s="42"/>
      <c r="AHM66" s="45"/>
      <c r="AHN66" s="43"/>
      <c r="AHO66" s="43"/>
      <c r="AHP66" s="43"/>
      <c r="AHQ66" s="43"/>
      <c r="AHR66" s="43"/>
      <c r="AHS66" s="43"/>
      <c r="AHT66" s="43"/>
      <c r="AHU66" s="43"/>
      <c r="AHV66" s="43"/>
      <c r="AHW66" s="43"/>
      <c r="AHX66" s="43"/>
      <c r="AHY66" s="44"/>
      <c r="AHZ66" s="44"/>
      <c r="AIA66" s="44"/>
      <c r="AIB66" s="42"/>
      <c r="AIC66" s="45"/>
      <c r="AID66" s="43"/>
      <c r="AIE66" s="43"/>
      <c r="AIF66" s="43"/>
      <c r="AIG66" s="43"/>
      <c r="AIH66" s="43"/>
      <c r="AII66" s="43"/>
      <c r="AIJ66" s="43"/>
      <c r="AIK66" s="43"/>
      <c r="AIL66" s="43"/>
      <c r="AIM66" s="43"/>
      <c r="AIN66" s="43"/>
      <c r="AIO66" s="44"/>
      <c r="AIP66" s="44"/>
      <c r="AIQ66" s="44"/>
      <c r="AIR66" s="42"/>
      <c r="AIS66" s="45"/>
      <c r="AIT66" s="43"/>
      <c r="AIU66" s="43"/>
      <c r="AIV66" s="43"/>
      <c r="AIW66" s="43"/>
      <c r="AIX66" s="43"/>
      <c r="AIY66" s="43"/>
      <c r="AIZ66" s="43"/>
      <c r="AJA66" s="43"/>
      <c r="AJB66" s="43"/>
      <c r="AJC66" s="43"/>
      <c r="AJD66" s="43"/>
      <c r="AJE66" s="44"/>
      <c r="AJF66" s="44"/>
      <c r="AJG66" s="44"/>
      <c r="AJH66" s="42"/>
      <c r="AJI66" s="45"/>
      <c r="AJJ66" s="43"/>
      <c r="AJK66" s="43"/>
      <c r="AJL66" s="43"/>
      <c r="AJM66" s="43"/>
      <c r="AJN66" s="43"/>
      <c r="AJO66" s="43"/>
      <c r="AJP66" s="43"/>
      <c r="AJQ66" s="43"/>
      <c r="AJR66" s="43"/>
      <c r="AJS66" s="43"/>
      <c r="AJT66" s="43"/>
      <c r="AJU66" s="44"/>
      <c r="AJV66" s="44"/>
      <c r="AJW66" s="44"/>
      <c r="AJX66" s="42"/>
      <c r="AJY66" s="45"/>
      <c r="AJZ66" s="43"/>
      <c r="AKA66" s="43"/>
      <c r="AKB66" s="43"/>
      <c r="AKC66" s="43"/>
      <c r="AKD66" s="43"/>
      <c r="AKE66" s="43"/>
      <c r="AKF66" s="43"/>
      <c r="AKG66" s="43"/>
      <c r="AKH66" s="43"/>
      <c r="AKI66" s="43"/>
      <c r="AKJ66" s="43"/>
      <c r="AKK66" s="44"/>
      <c r="AKL66" s="44"/>
      <c r="AKM66" s="44"/>
      <c r="AKN66" s="42"/>
      <c r="AKO66" s="45"/>
      <c r="AKP66" s="43"/>
      <c r="AKQ66" s="43"/>
      <c r="AKR66" s="43"/>
      <c r="AKS66" s="43"/>
      <c r="AKT66" s="43"/>
      <c r="AKU66" s="43"/>
      <c r="AKV66" s="43"/>
      <c r="AKW66" s="43"/>
      <c r="AKX66" s="43"/>
      <c r="AKY66" s="43"/>
      <c r="AKZ66" s="43"/>
      <c r="ALA66" s="44"/>
      <c r="ALB66" s="44"/>
      <c r="ALC66" s="44"/>
      <c r="ALD66" s="42"/>
      <c r="ALE66" s="45"/>
      <c r="ALF66" s="43"/>
      <c r="ALG66" s="43"/>
      <c r="ALH66" s="43"/>
      <c r="ALI66" s="43"/>
      <c r="ALJ66" s="43"/>
      <c r="ALK66" s="43"/>
      <c r="ALL66" s="43"/>
      <c r="ALM66" s="43"/>
      <c r="ALN66" s="43"/>
      <c r="ALO66" s="43"/>
      <c r="ALP66" s="43"/>
      <c r="ALQ66" s="44"/>
      <c r="ALR66" s="44"/>
      <c r="ALS66" s="44"/>
      <c r="ALT66" s="42"/>
      <c r="ALU66" s="45"/>
      <c r="ALV66" s="43"/>
      <c r="ALW66" s="43"/>
      <c r="ALX66" s="43"/>
      <c r="ALY66" s="43"/>
      <c r="ALZ66" s="43"/>
      <c r="AMA66" s="43"/>
      <c r="AMB66" s="43"/>
      <c r="AMC66" s="43"/>
      <c r="AMD66" s="43"/>
      <c r="AME66" s="43"/>
      <c r="AMF66" s="43"/>
      <c r="AMG66" s="44"/>
      <c r="AMH66" s="44"/>
      <c r="AMI66" s="44"/>
      <c r="AMJ66" s="42"/>
      <c r="AMK66" s="45"/>
      <c r="AML66" s="43"/>
      <c r="AMM66" s="43"/>
      <c r="AMN66" s="43"/>
      <c r="AMO66" s="43"/>
      <c r="AMP66" s="43"/>
      <c r="AMQ66" s="43"/>
      <c r="AMR66" s="43"/>
      <c r="AMS66" s="43"/>
      <c r="AMT66" s="43"/>
      <c r="AMU66" s="43"/>
      <c r="AMV66" s="43"/>
      <c r="AMW66" s="44"/>
      <c r="AMX66" s="44"/>
      <c r="AMY66" s="44"/>
      <c r="AMZ66" s="42"/>
      <c r="ANA66" s="45"/>
      <c r="ANB66" s="43"/>
      <c r="ANC66" s="43"/>
      <c r="AND66" s="43"/>
      <c r="ANE66" s="43"/>
      <c r="ANF66" s="43"/>
      <c r="ANG66" s="43"/>
      <c r="ANH66" s="43"/>
      <c r="ANI66" s="43"/>
      <c r="ANJ66" s="43"/>
      <c r="ANK66" s="43"/>
      <c r="ANL66" s="43"/>
      <c r="ANM66" s="44"/>
      <c r="ANN66" s="44"/>
      <c r="ANO66" s="44"/>
      <c r="ANP66" s="42"/>
      <c r="ANQ66" s="45"/>
      <c r="ANR66" s="43"/>
      <c r="ANS66" s="43"/>
      <c r="ANT66" s="43"/>
      <c r="ANU66" s="43"/>
      <c r="ANV66" s="43"/>
      <c r="ANW66" s="43"/>
      <c r="ANX66" s="43"/>
      <c r="ANY66" s="43"/>
      <c r="ANZ66" s="43"/>
      <c r="AOA66" s="43"/>
      <c r="AOB66" s="43"/>
      <c r="AOC66" s="44"/>
      <c r="AOD66" s="44"/>
      <c r="AOE66" s="44"/>
      <c r="AOF66" s="42"/>
      <c r="AOG66" s="45"/>
      <c r="AOH66" s="43"/>
      <c r="AOI66" s="43"/>
      <c r="AOJ66" s="43"/>
      <c r="AOK66" s="43"/>
      <c r="AOL66" s="43"/>
      <c r="AOM66" s="43"/>
      <c r="AON66" s="43"/>
      <c r="AOO66" s="43"/>
      <c r="AOP66" s="43"/>
      <c r="AOQ66" s="43"/>
      <c r="AOR66" s="43"/>
      <c r="AOS66" s="44"/>
      <c r="AOT66" s="44"/>
      <c r="AOU66" s="44"/>
      <c r="AOV66" s="42"/>
      <c r="AOW66" s="45"/>
      <c r="AOX66" s="43"/>
      <c r="AOY66" s="43"/>
      <c r="AOZ66" s="43"/>
      <c r="APA66" s="43"/>
      <c r="APB66" s="43"/>
      <c r="APC66" s="43"/>
      <c r="APD66" s="43"/>
      <c r="APE66" s="43"/>
      <c r="APF66" s="43"/>
      <c r="APG66" s="43"/>
      <c r="APH66" s="43"/>
      <c r="API66" s="44"/>
      <c r="APJ66" s="44"/>
      <c r="APK66" s="44"/>
      <c r="APL66" s="42"/>
      <c r="APM66" s="45"/>
      <c r="APN66" s="43"/>
      <c r="APO66" s="43"/>
      <c r="APP66" s="43"/>
      <c r="APQ66" s="43"/>
      <c r="APR66" s="43"/>
      <c r="APS66" s="43"/>
      <c r="APT66" s="43"/>
      <c r="APU66" s="43"/>
      <c r="APV66" s="43"/>
      <c r="APW66" s="43"/>
      <c r="APX66" s="43"/>
      <c r="APY66" s="44"/>
      <c r="APZ66" s="44"/>
      <c r="AQA66" s="44"/>
      <c r="AQB66" s="42"/>
      <c r="AQC66" s="45"/>
      <c r="AQD66" s="43"/>
      <c r="AQE66" s="43"/>
      <c r="AQF66" s="43"/>
      <c r="AQG66" s="43"/>
      <c r="AQH66" s="43"/>
      <c r="AQI66" s="43"/>
      <c r="AQJ66" s="43"/>
      <c r="AQK66" s="43"/>
      <c r="AQL66" s="43"/>
      <c r="AQM66" s="43"/>
      <c r="AQN66" s="43"/>
      <c r="AQO66" s="44"/>
      <c r="AQP66" s="44"/>
      <c r="AQQ66" s="44"/>
      <c r="AQR66" s="42"/>
      <c r="AQS66" s="45"/>
      <c r="AQT66" s="43"/>
      <c r="AQU66" s="43"/>
      <c r="AQV66" s="43"/>
      <c r="AQW66" s="43"/>
      <c r="AQX66" s="43"/>
      <c r="AQY66" s="43"/>
      <c r="AQZ66" s="43"/>
      <c r="ARA66" s="43"/>
      <c r="ARB66" s="43"/>
      <c r="ARC66" s="43"/>
      <c r="ARD66" s="43"/>
      <c r="ARE66" s="44"/>
      <c r="ARF66" s="44"/>
      <c r="ARG66" s="44"/>
      <c r="ARH66" s="42"/>
      <c r="ARI66" s="45"/>
      <c r="ARJ66" s="43"/>
      <c r="ARK66" s="43"/>
      <c r="ARL66" s="43"/>
      <c r="ARM66" s="43"/>
      <c r="ARN66" s="43"/>
      <c r="ARO66" s="43"/>
      <c r="ARP66" s="43"/>
      <c r="ARQ66" s="43"/>
      <c r="ARR66" s="43"/>
      <c r="ARS66" s="43"/>
      <c r="ART66" s="43"/>
      <c r="ARU66" s="44"/>
      <c r="ARV66" s="44"/>
      <c r="ARW66" s="44"/>
      <c r="ARX66" s="42"/>
      <c r="ARY66" s="45"/>
      <c r="ARZ66" s="43"/>
      <c r="ASA66" s="43"/>
      <c r="ASB66" s="43"/>
      <c r="ASC66" s="43"/>
      <c r="ASD66" s="43"/>
      <c r="ASE66" s="43"/>
      <c r="ASF66" s="43"/>
      <c r="ASG66" s="43"/>
      <c r="ASH66" s="43"/>
      <c r="ASI66" s="43"/>
      <c r="ASJ66" s="43"/>
      <c r="ASK66" s="44"/>
      <c r="ASL66" s="44"/>
      <c r="ASM66" s="44"/>
      <c r="ASN66" s="42"/>
      <c r="ASO66" s="45"/>
      <c r="ASP66" s="43"/>
      <c r="ASQ66" s="43"/>
      <c r="ASR66" s="43"/>
      <c r="ASS66" s="43"/>
      <c r="AST66" s="43"/>
      <c r="ASU66" s="43"/>
      <c r="ASV66" s="43"/>
      <c r="ASW66" s="43"/>
      <c r="ASX66" s="43"/>
      <c r="ASY66" s="43"/>
      <c r="ASZ66" s="43"/>
      <c r="ATA66" s="44"/>
      <c r="ATB66" s="44"/>
      <c r="ATC66" s="44"/>
      <c r="ATD66" s="42"/>
      <c r="ATE66" s="45"/>
      <c r="ATF66" s="43"/>
      <c r="ATG66" s="43"/>
      <c r="ATH66" s="43"/>
      <c r="ATI66" s="43"/>
      <c r="ATJ66" s="43"/>
      <c r="ATK66" s="43"/>
      <c r="ATL66" s="43"/>
      <c r="ATM66" s="43"/>
      <c r="ATN66" s="43"/>
      <c r="ATO66" s="43"/>
      <c r="ATP66" s="43"/>
      <c r="ATQ66" s="44"/>
      <c r="ATR66" s="44"/>
      <c r="ATS66" s="44"/>
      <c r="ATT66" s="42"/>
      <c r="ATU66" s="45"/>
      <c r="ATV66" s="43"/>
      <c r="ATW66" s="43"/>
      <c r="ATX66" s="43"/>
      <c r="ATY66" s="43"/>
      <c r="ATZ66" s="43"/>
      <c r="AUA66" s="43"/>
      <c r="AUB66" s="43"/>
      <c r="AUC66" s="43"/>
      <c r="AUD66" s="43"/>
      <c r="AUE66" s="43"/>
      <c r="AUF66" s="43"/>
      <c r="AUG66" s="44"/>
      <c r="AUH66" s="44"/>
      <c r="AUI66" s="44"/>
      <c r="AUJ66" s="42"/>
      <c r="AUK66" s="45"/>
      <c r="AUL66" s="43"/>
      <c r="AUM66" s="43"/>
      <c r="AUN66" s="43"/>
      <c r="AUO66" s="43"/>
      <c r="AUP66" s="43"/>
      <c r="AUQ66" s="43"/>
      <c r="AUR66" s="43"/>
      <c r="AUS66" s="43"/>
      <c r="AUT66" s="43"/>
      <c r="AUU66" s="43"/>
      <c r="AUV66" s="43"/>
      <c r="AUW66" s="44"/>
      <c r="AUX66" s="44"/>
      <c r="AUY66" s="44"/>
      <c r="AUZ66" s="42"/>
      <c r="AVA66" s="45"/>
      <c r="AVB66" s="43"/>
      <c r="AVC66" s="43"/>
      <c r="AVD66" s="43"/>
      <c r="AVE66" s="43"/>
      <c r="AVF66" s="43"/>
      <c r="AVG66" s="43"/>
      <c r="AVH66" s="43"/>
      <c r="AVI66" s="43"/>
      <c r="AVJ66" s="43"/>
      <c r="AVK66" s="43"/>
      <c r="AVL66" s="43"/>
      <c r="AVM66" s="44"/>
      <c r="AVN66" s="44"/>
      <c r="AVO66" s="44"/>
      <c r="AVP66" s="42"/>
      <c r="AVQ66" s="45"/>
      <c r="AVR66" s="43"/>
      <c r="AVS66" s="43"/>
      <c r="AVT66" s="43"/>
      <c r="AVU66" s="43"/>
      <c r="AVV66" s="43"/>
      <c r="AVW66" s="43"/>
      <c r="AVX66" s="43"/>
      <c r="AVY66" s="43"/>
      <c r="AVZ66" s="43"/>
      <c r="AWA66" s="43"/>
      <c r="AWB66" s="43"/>
      <c r="AWC66" s="44"/>
      <c r="AWD66" s="44"/>
      <c r="AWE66" s="44"/>
      <c r="AWF66" s="42"/>
      <c r="AWG66" s="45"/>
      <c r="AWH66" s="43"/>
      <c r="AWI66" s="43"/>
      <c r="AWJ66" s="43"/>
      <c r="AWK66" s="43"/>
      <c r="AWL66" s="43"/>
      <c r="AWM66" s="43"/>
      <c r="AWN66" s="43"/>
      <c r="AWO66" s="43"/>
      <c r="AWP66" s="43"/>
      <c r="AWQ66" s="43"/>
      <c r="AWR66" s="43"/>
      <c r="AWS66" s="44"/>
      <c r="AWT66" s="44"/>
      <c r="AWU66" s="44"/>
      <c r="AWV66" s="42"/>
      <c r="AWW66" s="45"/>
      <c r="AWX66" s="43"/>
      <c r="AWY66" s="43"/>
      <c r="AWZ66" s="43"/>
      <c r="AXA66" s="43"/>
      <c r="AXB66" s="43"/>
      <c r="AXC66" s="43"/>
      <c r="AXD66" s="43"/>
      <c r="AXE66" s="43"/>
      <c r="AXF66" s="43"/>
      <c r="AXG66" s="43"/>
      <c r="AXH66" s="43"/>
      <c r="AXI66" s="44"/>
      <c r="AXJ66" s="44"/>
      <c r="AXK66" s="44"/>
      <c r="AXL66" s="42"/>
      <c r="AXM66" s="45"/>
      <c r="AXN66" s="43"/>
      <c r="AXO66" s="43"/>
      <c r="AXP66" s="43"/>
      <c r="AXQ66" s="43"/>
      <c r="AXR66" s="43"/>
      <c r="AXS66" s="43"/>
      <c r="AXT66" s="43"/>
      <c r="AXU66" s="43"/>
      <c r="AXV66" s="43"/>
      <c r="AXW66" s="43"/>
      <c r="AXX66" s="43"/>
      <c r="AXY66" s="44"/>
      <c r="AXZ66" s="44"/>
      <c r="AYA66" s="44"/>
      <c r="AYB66" s="42"/>
      <c r="AYC66" s="45"/>
      <c r="AYD66" s="43"/>
      <c r="AYE66" s="43"/>
      <c r="AYF66" s="43"/>
      <c r="AYG66" s="43"/>
      <c r="AYH66" s="43"/>
      <c r="AYI66" s="43"/>
      <c r="AYJ66" s="43"/>
      <c r="AYK66" s="43"/>
      <c r="AYL66" s="43"/>
      <c r="AYM66" s="43"/>
      <c r="AYN66" s="43"/>
      <c r="AYO66" s="44"/>
      <c r="AYP66" s="44"/>
      <c r="AYQ66" s="44"/>
      <c r="AYR66" s="42"/>
      <c r="AYS66" s="45"/>
      <c r="AYT66" s="43"/>
      <c r="AYU66" s="43"/>
      <c r="AYV66" s="43"/>
      <c r="AYW66" s="43"/>
      <c r="AYX66" s="43"/>
      <c r="AYY66" s="43"/>
      <c r="AYZ66" s="43"/>
      <c r="AZA66" s="43"/>
      <c r="AZB66" s="43"/>
      <c r="AZC66" s="43"/>
      <c r="AZD66" s="43"/>
      <c r="AZE66" s="44"/>
      <c r="AZF66" s="44"/>
      <c r="AZG66" s="44"/>
      <c r="AZH66" s="42"/>
      <c r="AZI66" s="45"/>
      <c r="AZJ66" s="43"/>
      <c r="AZK66" s="43"/>
      <c r="AZL66" s="43"/>
      <c r="AZM66" s="43"/>
      <c r="AZN66" s="43"/>
      <c r="AZO66" s="43"/>
      <c r="AZP66" s="43"/>
      <c r="AZQ66" s="43"/>
      <c r="AZR66" s="43"/>
      <c r="AZS66" s="43"/>
      <c r="AZT66" s="43"/>
      <c r="AZU66" s="44"/>
      <c r="AZV66" s="44"/>
      <c r="AZW66" s="44"/>
      <c r="AZX66" s="42"/>
      <c r="AZY66" s="45"/>
      <c r="AZZ66" s="43"/>
      <c r="BAA66" s="43"/>
      <c r="BAB66" s="43"/>
      <c r="BAC66" s="43"/>
      <c r="BAD66" s="43"/>
      <c r="BAE66" s="43"/>
      <c r="BAF66" s="43"/>
      <c r="BAG66" s="43"/>
      <c r="BAH66" s="43"/>
      <c r="BAI66" s="43"/>
      <c r="BAJ66" s="43"/>
      <c r="BAK66" s="44"/>
      <c r="BAL66" s="44"/>
      <c r="BAM66" s="44"/>
      <c r="BAN66" s="42"/>
      <c r="BAO66" s="45"/>
      <c r="BAP66" s="43"/>
      <c r="BAQ66" s="43"/>
      <c r="BAR66" s="43"/>
      <c r="BAS66" s="43"/>
      <c r="BAT66" s="43"/>
      <c r="BAU66" s="43"/>
      <c r="BAV66" s="43"/>
      <c r="BAW66" s="43"/>
      <c r="BAX66" s="43"/>
      <c r="BAY66" s="43"/>
      <c r="BAZ66" s="43"/>
      <c r="BBA66" s="44"/>
      <c r="BBB66" s="44"/>
      <c r="BBC66" s="44"/>
      <c r="BBD66" s="42"/>
      <c r="BBE66" s="45"/>
      <c r="BBF66" s="43"/>
      <c r="BBG66" s="43"/>
      <c r="BBH66" s="43"/>
      <c r="BBI66" s="43"/>
      <c r="BBJ66" s="43"/>
      <c r="BBK66" s="43"/>
      <c r="BBL66" s="43"/>
      <c r="BBM66" s="43"/>
      <c r="BBN66" s="43"/>
      <c r="BBO66" s="43"/>
      <c r="BBP66" s="43"/>
      <c r="BBQ66" s="44"/>
      <c r="BBR66" s="44"/>
      <c r="BBS66" s="44"/>
      <c r="BBT66" s="42"/>
      <c r="BBU66" s="45"/>
      <c r="BBV66" s="43"/>
      <c r="BBW66" s="43"/>
      <c r="BBX66" s="43"/>
      <c r="BBY66" s="43"/>
      <c r="BBZ66" s="43"/>
      <c r="BCA66" s="43"/>
      <c r="BCB66" s="43"/>
      <c r="BCC66" s="43"/>
      <c r="BCD66" s="43"/>
      <c r="BCE66" s="43"/>
      <c r="BCF66" s="43"/>
      <c r="BCG66" s="44"/>
      <c r="BCH66" s="44"/>
      <c r="BCI66" s="44"/>
      <c r="BCJ66" s="42"/>
      <c r="BCK66" s="45"/>
      <c r="BCL66" s="43"/>
      <c r="BCM66" s="43"/>
      <c r="BCN66" s="43"/>
      <c r="BCO66" s="43"/>
      <c r="BCP66" s="43"/>
      <c r="BCQ66" s="43"/>
      <c r="BCR66" s="43"/>
      <c r="BCS66" s="43"/>
      <c r="BCT66" s="43"/>
      <c r="BCU66" s="43"/>
      <c r="BCV66" s="43"/>
      <c r="BCW66" s="44"/>
      <c r="BCX66" s="44"/>
      <c r="BCY66" s="44"/>
      <c r="BCZ66" s="42"/>
      <c r="BDA66" s="45"/>
      <c r="BDB66" s="43"/>
      <c r="BDC66" s="43"/>
      <c r="BDD66" s="43"/>
      <c r="BDE66" s="43"/>
      <c r="BDF66" s="43"/>
      <c r="BDG66" s="43"/>
      <c r="BDH66" s="43"/>
      <c r="BDI66" s="43"/>
      <c r="BDJ66" s="43"/>
      <c r="BDK66" s="43"/>
      <c r="BDL66" s="43"/>
      <c r="BDM66" s="44"/>
      <c r="BDN66" s="44"/>
      <c r="BDO66" s="44"/>
      <c r="BDP66" s="42"/>
      <c r="BDQ66" s="45"/>
      <c r="BDR66" s="43"/>
      <c r="BDS66" s="43"/>
      <c r="BDT66" s="43"/>
      <c r="BDU66" s="43"/>
      <c r="BDV66" s="43"/>
      <c r="BDW66" s="43"/>
      <c r="BDX66" s="43"/>
      <c r="BDY66" s="43"/>
      <c r="BDZ66" s="43"/>
      <c r="BEA66" s="43"/>
      <c r="BEB66" s="43"/>
      <c r="BEC66" s="44"/>
      <c r="BED66" s="44"/>
      <c r="BEE66" s="44"/>
      <c r="BEF66" s="42"/>
      <c r="BEG66" s="45"/>
      <c r="BEH66" s="43"/>
      <c r="BEI66" s="43"/>
      <c r="BEJ66" s="43"/>
      <c r="BEK66" s="43"/>
      <c r="BEL66" s="43"/>
      <c r="BEM66" s="43"/>
      <c r="BEN66" s="43"/>
      <c r="BEO66" s="43"/>
      <c r="BEP66" s="43"/>
      <c r="BEQ66" s="43"/>
      <c r="BER66" s="43"/>
      <c r="BES66" s="44"/>
      <c r="BET66" s="44"/>
      <c r="BEU66" s="44"/>
      <c r="BEV66" s="42"/>
      <c r="BEW66" s="45"/>
      <c r="BEX66" s="43"/>
      <c r="BEY66" s="43"/>
      <c r="BEZ66" s="43"/>
      <c r="BFA66" s="43"/>
      <c r="BFB66" s="43"/>
      <c r="BFC66" s="43"/>
      <c r="BFD66" s="43"/>
      <c r="BFE66" s="43"/>
      <c r="BFF66" s="43"/>
      <c r="BFG66" s="43"/>
      <c r="BFH66" s="43"/>
      <c r="BFI66" s="44"/>
      <c r="BFJ66" s="44"/>
      <c r="BFK66" s="44"/>
      <c r="BFL66" s="42"/>
      <c r="BFM66" s="45"/>
      <c r="BFN66" s="43"/>
      <c r="BFO66" s="43"/>
      <c r="BFP66" s="43"/>
      <c r="BFQ66" s="43"/>
      <c r="BFR66" s="43"/>
      <c r="BFS66" s="43"/>
      <c r="BFT66" s="43"/>
      <c r="BFU66" s="43"/>
      <c r="BFV66" s="43"/>
      <c r="BFW66" s="43"/>
      <c r="BFX66" s="43"/>
      <c r="BFY66" s="44"/>
      <c r="BFZ66" s="44"/>
      <c r="BGA66" s="44"/>
      <c r="BGB66" s="42"/>
      <c r="BGC66" s="45"/>
      <c r="BGD66" s="43"/>
      <c r="BGE66" s="43"/>
      <c r="BGF66" s="43"/>
      <c r="BGG66" s="43"/>
      <c r="BGH66" s="43"/>
      <c r="BGI66" s="43"/>
      <c r="BGJ66" s="43"/>
      <c r="BGK66" s="43"/>
      <c r="BGL66" s="43"/>
      <c r="BGM66" s="43"/>
      <c r="BGN66" s="43"/>
      <c r="BGO66" s="44"/>
      <c r="BGP66" s="44"/>
      <c r="BGQ66" s="44"/>
      <c r="BGR66" s="42"/>
      <c r="BGS66" s="45"/>
      <c r="BGT66" s="43"/>
      <c r="BGU66" s="43"/>
      <c r="BGV66" s="43"/>
      <c r="BGW66" s="43"/>
      <c r="BGX66" s="43"/>
      <c r="BGY66" s="43"/>
      <c r="BGZ66" s="43"/>
      <c r="BHA66" s="43"/>
      <c r="BHB66" s="43"/>
      <c r="BHC66" s="43"/>
      <c r="BHD66" s="43"/>
      <c r="BHE66" s="44"/>
      <c r="BHF66" s="44"/>
      <c r="BHG66" s="44"/>
      <c r="BHH66" s="42"/>
      <c r="BHI66" s="45"/>
      <c r="BHJ66" s="43"/>
      <c r="BHK66" s="43"/>
      <c r="BHL66" s="43"/>
      <c r="BHM66" s="43"/>
      <c r="BHN66" s="43"/>
      <c r="BHO66" s="43"/>
      <c r="BHP66" s="43"/>
      <c r="BHQ66" s="43"/>
      <c r="BHR66" s="43"/>
      <c r="BHS66" s="43"/>
      <c r="BHT66" s="43"/>
      <c r="BHU66" s="44"/>
      <c r="BHV66" s="44"/>
      <c r="BHW66" s="44"/>
      <c r="BHX66" s="42"/>
      <c r="BHY66" s="45"/>
      <c r="BHZ66" s="43"/>
      <c r="BIA66" s="43"/>
      <c r="BIB66" s="43"/>
      <c r="BIC66" s="43"/>
      <c r="BID66" s="43"/>
      <c r="BIE66" s="43"/>
      <c r="BIF66" s="43"/>
      <c r="BIG66" s="43"/>
      <c r="BIH66" s="43"/>
      <c r="BII66" s="43"/>
      <c r="BIJ66" s="43"/>
      <c r="BIK66" s="44"/>
      <c r="BIL66" s="44"/>
      <c r="BIM66" s="44"/>
      <c r="BIN66" s="42"/>
      <c r="BIO66" s="45"/>
      <c r="BIP66" s="43"/>
      <c r="BIQ66" s="43"/>
      <c r="BIR66" s="43"/>
      <c r="BIS66" s="43"/>
      <c r="BIT66" s="43"/>
      <c r="BIU66" s="43"/>
      <c r="BIV66" s="43"/>
      <c r="BIW66" s="43"/>
      <c r="BIX66" s="43"/>
      <c r="BIY66" s="43"/>
      <c r="BIZ66" s="43"/>
      <c r="BJA66" s="44"/>
      <c r="BJB66" s="44"/>
      <c r="BJC66" s="44"/>
      <c r="BJD66" s="42"/>
      <c r="BJE66" s="45"/>
      <c r="BJF66" s="43"/>
      <c r="BJG66" s="43"/>
      <c r="BJH66" s="43"/>
      <c r="BJI66" s="43"/>
      <c r="BJJ66" s="43"/>
      <c r="BJK66" s="43"/>
      <c r="BJL66" s="43"/>
      <c r="BJM66" s="43"/>
      <c r="BJN66" s="43"/>
      <c r="BJO66" s="43"/>
      <c r="BJP66" s="43"/>
      <c r="BJQ66" s="44"/>
      <c r="BJR66" s="44"/>
      <c r="BJS66" s="44"/>
      <c r="BJT66" s="42"/>
      <c r="BJU66" s="45"/>
      <c r="BJV66" s="43"/>
      <c r="BJW66" s="43"/>
      <c r="BJX66" s="43"/>
      <c r="BJY66" s="43"/>
      <c r="BJZ66" s="43"/>
      <c r="BKA66" s="43"/>
      <c r="BKB66" s="43"/>
      <c r="BKC66" s="43"/>
      <c r="BKD66" s="43"/>
      <c r="BKE66" s="43"/>
      <c r="BKF66" s="43"/>
      <c r="BKG66" s="44"/>
      <c r="BKH66" s="44"/>
      <c r="BKI66" s="44"/>
      <c r="BKJ66" s="42"/>
      <c r="BKK66" s="45"/>
      <c r="BKL66" s="43"/>
      <c r="BKM66" s="43"/>
      <c r="BKN66" s="43"/>
      <c r="BKO66" s="43"/>
      <c r="BKP66" s="43"/>
      <c r="BKQ66" s="43"/>
      <c r="BKR66" s="43"/>
      <c r="BKS66" s="43"/>
      <c r="BKT66" s="43"/>
      <c r="BKU66" s="43"/>
      <c r="BKV66" s="43"/>
      <c r="BKW66" s="44"/>
      <c r="BKX66" s="44"/>
      <c r="BKY66" s="44"/>
      <c r="BKZ66" s="42"/>
      <c r="BLA66" s="45"/>
      <c r="BLB66" s="43"/>
      <c r="BLC66" s="43"/>
      <c r="BLD66" s="43"/>
      <c r="BLE66" s="43"/>
      <c r="BLF66" s="43"/>
      <c r="BLG66" s="43"/>
      <c r="BLH66" s="43"/>
      <c r="BLI66" s="43"/>
      <c r="BLJ66" s="43"/>
      <c r="BLK66" s="43"/>
      <c r="BLL66" s="43"/>
      <c r="BLM66" s="44"/>
      <c r="BLN66" s="44"/>
      <c r="BLO66" s="44"/>
      <c r="BLP66" s="42"/>
      <c r="BLQ66" s="45"/>
      <c r="BLR66" s="43"/>
      <c r="BLS66" s="43"/>
      <c r="BLT66" s="43"/>
      <c r="BLU66" s="43"/>
      <c r="BLV66" s="43"/>
      <c r="BLW66" s="43"/>
      <c r="BLX66" s="43"/>
      <c r="BLY66" s="43"/>
      <c r="BLZ66" s="43"/>
      <c r="BMA66" s="43"/>
      <c r="BMB66" s="43"/>
      <c r="BMC66" s="44"/>
      <c r="BMD66" s="44"/>
      <c r="BME66" s="44"/>
      <c r="BMF66" s="42"/>
      <c r="BMG66" s="45"/>
      <c r="BMH66" s="43"/>
      <c r="BMI66" s="43"/>
      <c r="BMJ66" s="43"/>
      <c r="BMK66" s="43"/>
      <c r="BML66" s="43"/>
      <c r="BMM66" s="43"/>
      <c r="BMN66" s="43"/>
      <c r="BMO66" s="43"/>
      <c r="BMP66" s="43"/>
      <c r="BMQ66" s="43"/>
      <c r="BMR66" s="43"/>
      <c r="BMS66" s="44"/>
      <c r="BMT66" s="44"/>
      <c r="BMU66" s="44"/>
      <c r="BMV66" s="42"/>
      <c r="BMW66" s="45"/>
      <c r="BMX66" s="43"/>
      <c r="BMY66" s="43"/>
      <c r="BMZ66" s="43"/>
      <c r="BNA66" s="43"/>
      <c r="BNB66" s="43"/>
      <c r="BNC66" s="43"/>
      <c r="BND66" s="43"/>
      <c r="BNE66" s="43"/>
      <c r="BNF66" s="43"/>
      <c r="BNG66" s="43"/>
      <c r="BNH66" s="43"/>
      <c r="BNI66" s="44"/>
      <c r="BNJ66" s="44"/>
      <c r="BNK66" s="44"/>
      <c r="BNL66" s="42"/>
      <c r="BNM66" s="45"/>
      <c r="BNN66" s="43"/>
      <c r="BNO66" s="43"/>
      <c r="BNP66" s="43"/>
      <c r="BNQ66" s="43"/>
      <c r="BNR66" s="43"/>
      <c r="BNS66" s="43"/>
      <c r="BNT66" s="43"/>
      <c r="BNU66" s="43"/>
      <c r="BNV66" s="43"/>
      <c r="BNW66" s="43"/>
      <c r="BNX66" s="43"/>
      <c r="BNY66" s="44"/>
      <c r="BNZ66" s="44"/>
      <c r="BOA66" s="44"/>
      <c r="BOB66" s="42"/>
      <c r="BOC66" s="45"/>
      <c r="BOD66" s="43"/>
      <c r="BOE66" s="43"/>
      <c r="BOF66" s="43"/>
      <c r="BOG66" s="43"/>
      <c r="BOH66" s="43"/>
      <c r="BOI66" s="43"/>
      <c r="BOJ66" s="43"/>
      <c r="BOK66" s="43"/>
      <c r="BOL66" s="43"/>
      <c r="BOM66" s="43"/>
      <c r="BON66" s="43"/>
      <c r="BOO66" s="44"/>
      <c r="BOP66" s="44"/>
      <c r="BOQ66" s="44"/>
      <c r="BOR66" s="42"/>
      <c r="BOS66" s="45"/>
      <c r="BOT66" s="43"/>
      <c r="BOU66" s="43"/>
      <c r="BOV66" s="43"/>
      <c r="BOW66" s="43"/>
      <c r="BOX66" s="43"/>
      <c r="BOY66" s="43"/>
      <c r="BOZ66" s="43"/>
      <c r="BPA66" s="43"/>
      <c r="BPB66" s="43"/>
      <c r="BPC66" s="43"/>
      <c r="BPD66" s="43"/>
      <c r="BPE66" s="44"/>
      <c r="BPF66" s="44"/>
      <c r="BPG66" s="44"/>
      <c r="BPH66" s="42"/>
      <c r="BPI66" s="45"/>
      <c r="BPJ66" s="43"/>
      <c r="BPK66" s="43"/>
      <c r="BPL66" s="43"/>
      <c r="BPM66" s="43"/>
      <c r="BPN66" s="43"/>
      <c r="BPO66" s="43"/>
      <c r="BPP66" s="43"/>
      <c r="BPQ66" s="43"/>
      <c r="BPR66" s="43"/>
      <c r="BPS66" s="43"/>
      <c r="BPT66" s="43"/>
      <c r="BPU66" s="44"/>
      <c r="BPV66" s="44"/>
      <c r="BPW66" s="44"/>
      <c r="BPX66" s="42"/>
      <c r="BPY66" s="45"/>
      <c r="BPZ66" s="43"/>
      <c r="BQA66" s="43"/>
      <c r="BQB66" s="43"/>
      <c r="BQC66" s="43"/>
      <c r="BQD66" s="43"/>
      <c r="BQE66" s="43"/>
      <c r="BQF66" s="43"/>
      <c r="BQG66" s="43"/>
      <c r="BQH66" s="43"/>
      <c r="BQI66" s="43"/>
      <c r="BQJ66" s="43"/>
      <c r="BQK66" s="44"/>
      <c r="BQL66" s="44"/>
      <c r="BQM66" s="44"/>
      <c r="BQN66" s="42"/>
      <c r="BQO66" s="45"/>
      <c r="BQP66" s="43"/>
      <c r="BQQ66" s="43"/>
      <c r="BQR66" s="43"/>
      <c r="BQS66" s="43"/>
      <c r="BQT66" s="43"/>
      <c r="BQU66" s="43"/>
      <c r="BQV66" s="43"/>
      <c r="BQW66" s="43"/>
      <c r="BQX66" s="43"/>
      <c r="BQY66" s="43"/>
      <c r="BQZ66" s="43"/>
      <c r="BRA66" s="44"/>
      <c r="BRB66" s="44"/>
      <c r="BRC66" s="44"/>
      <c r="BRD66" s="42"/>
      <c r="BRE66" s="45"/>
      <c r="BRF66" s="43"/>
      <c r="BRG66" s="43"/>
      <c r="BRH66" s="43"/>
      <c r="BRI66" s="43"/>
      <c r="BRJ66" s="43"/>
      <c r="BRK66" s="43"/>
      <c r="BRL66" s="43"/>
      <c r="BRM66" s="43"/>
      <c r="BRN66" s="43"/>
      <c r="BRO66" s="43"/>
      <c r="BRP66" s="43"/>
      <c r="BRQ66" s="44"/>
      <c r="BRR66" s="44"/>
      <c r="BRS66" s="44"/>
      <c r="BRT66" s="42"/>
      <c r="BRU66" s="45"/>
      <c r="BRV66" s="43"/>
      <c r="BRW66" s="43"/>
      <c r="BRX66" s="43"/>
      <c r="BRY66" s="43"/>
      <c r="BRZ66" s="43"/>
      <c r="BSA66" s="43"/>
      <c r="BSB66" s="43"/>
      <c r="BSC66" s="43"/>
      <c r="BSD66" s="43"/>
      <c r="BSE66" s="43"/>
      <c r="BSF66" s="43"/>
      <c r="BSG66" s="44"/>
      <c r="BSH66" s="44"/>
      <c r="BSI66" s="44"/>
      <c r="BSJ66" s="42"/>
      <c r="BSK66" s="45"/>
      <c r="BSL66" s="43"/>
      <c r="BSM66" s="43"/>
      <c r="BSN66" s="43"/>
      <c r="BSO66" s="43"/>
      <c r="BSP66" s="43"/>
      <c r="BSQ66" s="43"/>
      <c r="BSR66" s="43"/>
      <c r="BSS66" s="43"/>
      <c r="BST66" s="43"/>
      <c r="BSU66" s="43"/>
      <c r="BSV66" s="43"/>
      <c r="BSW66" s="44"/>
      <c r="BSX66" s="44"/>
      <c r="BSY66" s="44"/>
      <c r="BSZ66" s="42"/>
      <c r="BTA66" s="45"/>
      <c r="BTB66" s="43"/>
      <c r="BTC66" s="43"/>
      <c r="BTD66" s="43"/>
      <c r="BTE66" s="43"/>
      <c r="BTF66" s="43"/>
      <c r="BTG66" s="43"/>
      <c r="BTH66" s="43"/>
      <c r="BTI66" s="43"/>
      <c r="BTJ66" s="43"/>
      <c r="BTK66" s="43"/>
      <c r="BTL66" s="43"/>
      <c r="BTM66" s="44"/>
      <c r="BTN66" s="44"/>
      <c r="BTO66" s="44"/>
      <c r="BTP66" s="42"/>
      <c r="BTQ66" s="45"/>
      <c r="BTR66" s="43"/>
      <c r="BTS66" s="43"/>
      <c r="BTT66" s="43"/>
      <c r="BTU66" s="43"/>
      <c r="BTV66" s="43"/>
      <c r="BTW66" s="43"/>
      <c r="BTX66" s="43"/>
      <c r="BTY66" s="43"/>
      <c r="BTZ66" s="43"/>
      <c r="BUA66" s="43"/>
      <c r="BUB66" s="43"/>
      <c r="BUC66" s="44"/>
      <c r="BUD66" s="44"/>
      <c r="BUE66" s="44"/>
      <c r="BUF66" s="42"/>
      <c r="BUG66" s="45"/>
      <c r="BUH66" s="43"/>
      <c r="BUI66" s="43"/>
      <c r="BUJ66" s="43"/>
      <c r="BUK66" s="43"/>
      <c r="BUL66" s="43"/>
      <c r="BUM66" s="43"/>
      <c r="BUN66" s="43"/>
      <c r="BUO66" s="43"/>
      <c r="BUP66" s="43"/>
      <c r="BUQ66" s="43"/>
      <c r="BUR66" s="43"/>
      <c r="BUS66" s="44"/>
      <c r="BUT66" s="44"/>
      <c r="BUU66" s="44"/>
      <c r="BUV66" s="42"/>
      <c r="BUW66" s="45"/>
      <c r="BUX66" s="43"/>
      <c r="BUY66" s="43"/>
      <c r="BUZ66" s="43"/>
      <c r="BVA66" s="43"/>
      <c r="BVB66" s="43"/>
      <c r="BVC66" s="43"/>
      <c r="BVD66" s="43"/>
      <c r="BVE66" s="43"/>
      <c r="BVF66" s="43"/>
      <c r="BVG66" s="43"/>
      <c r="BVH66" s="43"/>
      <c r="BVI66" s="44"/>
      <c r="BVJ66" s="44"/>
      <c r="BVK66" s="44"/>
      <c r="BVL66" s="42"/>
      <c r="BVM66" s="45"/>
      <c r="BVN66" s="43"/>
      <c r="BVO66" s="43"/>
      <c r="BVP66" s="43"/>
      <c r="BVQ66" s="43"/>
      <c r="BVR66" s="43"/>
      <c r="BVS66" s="43"/>
      <c r="BVT66" s="43"/>
      <c r="BVU66" s="43"/>
      <c r="BVV66" s="43"/>
      <c r="BVW66" s="43"/>
      <c r="BVX66" s="43"/>
      <c r="BVY66" s="44"/>
      <c r="BVZ66" s="44"/>
      <c r="BWA66" s="44"/>
      <c r="BWB66" s="42"/>
      <c r="BWC66" s="45"/>
      <c r="BWD66" s="43"/>
      <c r="BWE66" s="43"/>
      <c r="BWF66" s="43"/>
      <c r="BWG66" s="43"/>
      <c r="BWH66" s="43"/>
      <c r="BWI66" s="43"/>
      <c r="BWJ66" s="43"/>
      <c r="BWK66" s="43"/>
      <c r="BWL66" s="43"/>
      <c r="BWM66" s="43"/>
      <c r="BWN66" s="43"/>
      <c r="BWO66" s="44"/>
      <c r="BWP66" s="44"/>
      <c r="BWQ66" s="44"/>
      <c r="BWR66" s="42"/>
      <c r="BWS66" s="45"/>
      <c r="BWT66" s="43"/>
      <c r="BWU66" s="43"/>
      <c r="BWV66" s="43"/>
      <c r="BWW66" s="43"/>
      <c r="BWX66" s="43"/>
      <c r="BWY66" s="43"/>
      <c r="BWZ66" s="43"/>
      <c r="BXA66" s="43"/>
      <c r="BXB66" s="43"/>
      <c r="BXC66" s="43"/>
      <c r="BXD66" s="43"/>
      <c r="BXE66" s="44"/>
      <c r="BXF66" s="44"/>
      <c r="BXG66" s="44"/>
      <c r="BXH66" s="42"/>
      <c r="BXI66" s="45"/>
      <c r="BXJ66" s="43"/>
      <c r="BXK66" s="43"/>
      <c r="BXL66" s="43"/>
      <c r="BXM66" s="43"/>
      <c r="BXN66" s="43"/>
      <c r="BXO66" s="43"/>
      <c r="BXP66" s="43"/>
      <c r="BXQ66" s="43"/>
      <c r="BXR66" s="43"/>
      <c r="BXS66" s="43"/>
      <c r="BXT66" s="43"/>
      <c r="BXU66" s="44"/>
      <c r="BXV66" s="44"/>
      <c r="BXW66" s="44"/>
      <c r="BXX66" s="42"/>
      <c r="BXY66" s="45"/>
      <c r="BXZ66" s="43"/>
      <c r="BYA66" s="43"/>
      <c r="BYB66" s="43"/>
      <c r="BYC66" s="43"/>
      <c r="BYD66" s="43"/>
      <c r="BYE66" s="43"/>
      <c r="BYF66" s="43"/>
      <c r="BYG66" s="43"/>
      <c r="BYH66" s="43"/>
      <c r="BYI66" s="43"/>
      <c r="BYJ66" s="43"/>
      <c r="BYK66" s="44"/>
      <c r="BYL66" s="44"/>
      <c r="BYM66" s="44"/>
      <c r="BYN66" s="42"/>
      <c r="BYO66" s="45"/>
      <c r="BYP66" s="43"/>
      <c r="BYQ66" s="43"/>
      <c r="BYR66" s="43"/>
      <c r="BYS66" s="43"/>
      <c r="BYT66" s="43"/>
      <c r="BYU66" s="43"/>
      <c r="BYV66" s="43"/>
      <c r="BYW66" s="43"/>
      <c r="BYX66" s="43"/>
      <c r="BYY66" s="43"/>
      <c r="BYZ66" s="43"/>
      <c r="BZA66" s="44"/>
      <c r="BZB66" s="44"/>
      <c r="BZC66" s="44"/>
      <c r="BZD66" s="42"/>
      <c r="BZE66" s="45"/>
      <c r="BZF66" s="43"/>
      <c r="BZG66" s="43"/>
      <c r="BZH66" s="43"/>
      <c r="BZI66" s="43"/>
      <c r="BZJ66" s="43"/>
      <c r="BZK66" s="43"/>
      <c r="BZL66" s="43"/>
      <c r="BZM66" s="43"/>
      <c r="BZN66" s="43"/>
      <c r="BZO66" s="43"/>
      <c r="BZP66" s="43"/>
      <c r="BZQ66" s="44"/>
      <c r="BZR66" s="44"/>
      <c r="BZS66" s="44"/>
      <c r="BZT66" s="42"/>
      <c r="BZU66" s="45"/>
      <c r="BZV66" s="43"/>
      <c r="BZW66" s="43"/>
      <c r="BZX66" s="43"/>
      <c r="BZY66" s="43"/>
      <c r="BZZ66" s="43"/>
      <c r="CAA66" s="43"/>
      <c r="CAB66" s="43"/>
      <c r="CAC66" s="43"/>
      <c r="CAD66" s="43"/>
      <c r="CAE66" s="43"/>
      <c r="CAF66" s="43"/>
      <c r="CAG66" s="44"/>
      <c r="CAH66" s="44"/>
      <c r="CAI66" s="44"/>
      <c r="CAJ66" s="42"/>
      <c r="CAK66" s="45"/>
      <c r="CAL66" s="43"/>
      <c r="CAM66" s="43"/>
      <c r="CAN66" s="43"/>
      <c r="CAO66" s="43"/>
      <c r="CAP66" s="43"/>
      <c r="CAQ66" s="43"/>
      <c r="CAR66" s="43"/>
      <c r="CAS66" s="43"/>
      <c r="CAT66" s="43"/>
      <c r="CAU66" s="43"/>
      <c r="CAV66" s="43"/>
      <c r="CAW66" s="44"/>
      <c r="CAX66" s="44"/>
      <c r="CAY66" s="44"/>
      <c r="CAZ66" s="42"/>
      <c r="CBA66" s="45"/>
      <c r="CBB66" s="43"/>
      <c r="CBC66" s="43"/>
      <c r="CBD66" s="43"/>
      <c r="CBE66" s="43"/>
      <c r="CBF66" s="43"/>
      <c r="CBG66" s="43"/>
      <c r="CBH66" s="43"/>
      <c r="CBI66" s="43"/>
      <c r="CBJ66" s="43"/>
      <c r="CBK66" s="43"/>
      <c r="CBL66" s="43"/>
      <c r="CBM66" s="44"/>
      <c r="CBN66" s="44"/>
      <c r="CBO66" s="44"/>
      <c r="CBP66" s="42"/>
      <c r="CBQ66" s="45"/>
      <c r="CBR66" s="43"/>
      <c r="CBS66" s="43"/>
      <c r="CBT66" s="43"/>
      <c r="CBU66" s="43"/>
      <c r="CBV66" s="43"/>
      <c r="CBW66" s="43"/>
      <c r="CBX66" s="43"/>
      <c r="CBY66" s="43"/>
      <c r="CBZ66" s="43"/>
      <c r="CCA66" s="43"/>
      <c r="CCB66" s="43"/>
      <c r="CCC66" s="44"/>
      <c r="CCD66" s="44"/>
      <c r="CCE66" s="44"/>
      <c r="CCF66" s="42"/>
      <c r="CCG66" s="45"/>
      <c r="CCH66" s="43"/>
      <c r="CCI66" s="43"/>
      <c r="CCJ66" s="43"/>
      <c r="CCK66" s="43"/>
      <c r="CCL66" s="43"/>
      <c r="CCM66" s="43"/>
      <c r="CCN66" s="43"/>
      <c r="CCO66" s="43"/>
      <c r="CCP66" s="43"/>
      <c r="CCQ66" s="43"/>
      <c r="CCR66" s="43"/>
      <c r="CCS66" s="44"/>
      <c r="CCT66" s="44"/>
      <c r="CCU66" s="44"/>
      <c r="CCV66" s="42"/>
      <c r="CCW66" s="45"/>
      <c r="CCX66" s="43"/>
      <c r="CCY66" s="43"/>
      <c r="CCZ66" s="43"/>
      <c r="CDA66" s="43"/>
      <c r="CDB66" s="43"/>
      <c r="CDC66" s="43"/>
      <c r="CDD66" s="43"/>
      <c r="CDE66" s="43"/>
      <c r="CDF66" s="43"/>
      <c r="CDG66" s="43"/>
      <c r="CDH66" s="43"/>
      <c r="CDI66" s="44"/>
      <c r="CDJ66" s="44"/>
      <c r="CDK66" s="44"/>
      <c r="CDL66" s="42"/>
      <c r="CDM66" s="45"/>
      <c r="CDN66" s="43"/>
      <c r="CDO66" s="43"/>
      <c r="CDP66" s="43"/>
      <c r="CDQ66" s="43"/>
      <c r="CDR66" s="43"/>
      <c r="CDS66" s="43"/>
      <c r="CDT66" s="43"/>
      <c r="CDU66" s="43"/>
      <c r="CDV66" s="43"/>
      <c r="CDW66" s="43"/>
      <c r="CDX66" s="43"/>
      <c r="CDY66" s="44"/>
      <c r="CDZ66" s="44"/>
      <c r="CEA66" s="44"/>
      <c r="CEB66" s="42"/>
      <c r="CEC66" s="45"/>
      <c r="CED66" s="43"/>
      <c r="CEE66" s="43"/>
      <c r="CEF66" s="43"/>
      <c r="CEG66" s="43"/>
      <c r="CEH66" s="43"/>
      <c r="CEI66" s="43"/>
      <c r="CEJ66" s="43"/>
      <c r="CEK66" s="43"/>
      <c r="CEL66" s="43"/>
      <c r="CEM66" s="43"/>
      <c r="CEN66" s="43"/>
      <c r="CEO66" s="44"/>
      <c r="CEP66" s="44"/>
      <c r="CEQ66" s="44"/>
      <c r="CER66" s="42"/>
      <c r="CES66" s="45"/>
      <c r="CET66" s="43"/>
      <c r="CEU66" s="43"/>
      <c r="CEV66" s="43"/>
      <c r="CEW66" s="43"/>
      <c r="CEX66" s="43"/>
      <c r="CEY66" s="43"/>
      <c r="CEZ66" s="43"/>
      <c r="CFA66" s="43"/>
      <c r="CFB66" s="43"/>
      <c r="CFC66" s="43"/>
      <c r="CFD66" s="43"/>
      <c r="CFE66" s="44"/>
      <c r="CFF66" s="44"/>
      <c r="CFG66" s="44"/>
      <c r="CFH66" s="42"/>
      <c r="CFI66" s="45"/>
      <c r="CFJ66" s="43"/>
      <c r="CFK66" s="43"/>
      <c r="CFL66" s="43"/>
      <c r="CFM66" s="43"/>
      <c r="CFN66" s="43"/>
      <c r="CFO66" s="43"/>
      <c r="CFP66" s="43"/>
      <c r="CFQ66" s="43"/>
      <c r="CFR66" s="43"/>
      <c r="CFS66" s="43"/>
      <c r="CFT66" s="43"/>
      <c r="CFU66" s="44"/>
      <c r="CFV66" s="44"/>
      <c r="CFW66" s="44"/>
      <c r="CFX66" s="42"/>
      <c r="CFY66" s="45"/>
      <c r="CFZ66" s="43"/>
      <c r="CGA66" s="43"/>
      <c r="CGB66" s="43"/>
      <c r="CGC66" s="43"/>
      <c r="CGD66" s="43"/>
      <c r="CGE66" s="43"/>
      <c r="CGF66" s="43"/>
      <c r="CGG66" s="43"/>
      <c r="CGH66" s="43"/>
      <c r="CGI66" s="43"/>
      <c r="CGJ66" s="43"/>
      <c r="CGK66" s="44"/>
      <c r="CGL66" s="44"/>
      <c r="CGM66" s="44"/>
      <c r="CGN66" s="42"/>
      <c r="CGO66" s="45"/>
      <c r="CGP66" s="43"/>
      <c r="CGQ66" s="43"/>
      <c r="CGR66" s="43"/>
      <c r="CGS66" s="43"/>
      <c r="CGT66" s="43"/>
      <c r="CGU66" s="43"/>
      <c r="CGV66" s="43"/>
      <c r="CGW66" s="43"/>
      <c r="CGX66" s="43"/>
      <c r="CGY66" s="43"/>
      <c r="CGZ66" s="43"/>
      <c r="CHA66" s="44"/>
      <c r="CHB66" s="44"/>
      <c r="CHC66" s="44"/>
      <c r="CHD66" s="42"/>
      <c r="CHE66" s="45"/>
      <c r="CHF66" s="43"/>
      <c r="CHG66" s="43"/>
      <c r="CHH66" s="43"/>
      <c r="CHI66" s="43"/>
      <c r="CHJ66" s="43"/>
      <c r="CHK66" s="43"/>
      <c r="CHL66" s="43"/>
      <c r="CHM66" s="43"/>
      <c r="CHN66" s="43"/>
      <c r="CHO66" s="43"/>
      <c r="CHP66" s="43"/>
      <c r="CHQ66" s="44"/>
      <c r="CHR66" s="44"/>
      <c r="CHS66" s="44"/>
      <c r="CHT66" s="42"/>
      <c r="CHU66" s="45"/>
      <c r="CHV66" s="43"/>
      <c r="CHW66" s="43"/>
      <c r="CHX66" s="43"/>
      <c r="CHY66" s="43"/>
      <c r="CHZ66" s="43"/>
      <c r="CIA66" s="43"/>
      <c r="CIB66" s="43"/>
      <c r="CIC66" s="43"/>
      <c r="CID66" s="43"/>
      <c r="CIE66" s="43"/>
      <c r="CIF66" s="43"/>
      <c r="CIG66" s="44"/>
      <c r="CIH66" s="44"/>
      <c r="CII66" s="44"/>
      <c r="CIJ66" s="42"/>
      <c r="CIK66" s="45"/>
      <c r="CIL66" s="43"/>
      <c r="CIM66" s="43"/>
      <c r="CIN66" s="43"/>
      <c r="CIO66" s="43"/>
      <c r="CIP66" s="43"/>
      <c r="CIQ66" s="43"/>
      <c r="CIR66" s="43"/>
      <c r="CIS66" s="43"/>
      <c r="CIT66" s="43"/>
      <c r="CIU66" s="43"/>
      <c r="CIV66" s="43"/>
      <c r="CIW66" s="44"/>
      <c r="CIX66" s="44"/>
      <c r="CIY66" s="44"/>
      <c r="CIZ66" s="42"/>
      <c r="CJA66" s="45"/>
      <c r="CJB66" s="43"/>
      <c r="CJC66" s="43"/>
      <c r="CJD66" s="43"/>
      <c r="CJE66" s="43"/>
      <c r="CJF66" s="43"/>
      <c r="CJG66" s="43"/>
      <c r="CJH66" s="43"/>
      <c r="CJI66" s="43"/>
      <c r="CJJ66" s="43"/>
      <c r="CJK66" s="43"/>
      <c r="CJL66" s="43"/>
      <c r="CJM66" s="44"/>
      <c r="CJN66" s="44"/>
      <c r="CJO66" s="44"/>
      <c r="CJP66" s="42"/>
      <c r="CJQ66" s="45"/>
      <c r="CJR66" s="43"/>
      <c r="CJS66" s="43"/>
      <c r="CJT66" s="43"/>
      <c r="CJU66" s="43"/>
      <c r="CJV66" s="43"/>
      <c r="CJW66" s="43"/>
      <c r="CJX66" s="43"/>
      <c r="CJY66" s="43"/>
      <c r="CJZ66" s="43"/>
      <c r="CKA66" s="43"/>
      <c r="CKB66" s="43"/>
      <c r="CKC66" s="44"/>
      <c r="CKD66" s="44"/>
      <c r="CKE66" s="44"/>
      <c r="CKF66" s="42"/>
      <c r="CKG66" s="45"/>
      <c r="CKH66" s="43"/>
      <c r="CKI66" s="43"/>
      <c r="CKJ66" s="43"/>
      <c r="CKK66" s="43"/>
      <c r="CKL66" s="43"/>
      <c r="CKM66" s="43"/>
      <c r="CKN66" s="43"/>
      <c r="CKO66" s="43"/>
      <c r="CKP66" s="43"/>
      <c r="CKQ66" s="43"/>
      <c r="CKR66" s="43"/>
      <c r="CKS66" s="44"/>
      <c r="CKT66" s="44"/>
      <c r="CKU66" s="44"/>
      <c r="CKV66" s="42"/>
      <c r="CKW66" s="45"/>
      <c r="CKX66" s="43"/>
      <c r="CKY66" s="43"/>
      <c r="CKZ66" s="43"/>
      <c r="CLA66" s="43"/>
      <c r="CLB66" s="43"/>
      <c r="CLC66" s="43"/>
      <c r="CLD66" s="43"/>
      <c r="CLE66" s="43"/>
      <c r="CLF66" s="43"/>
      <c r="CLG66" s="43"/>
      <c r="CLH66" s="43"/>
      <c r="CLI66" s="44"/>
      <c r="CLJ66" s="44"/>
      <c r="CLK66" s="44"/>
      <c r="CLL66" s="42"/>
      <c r="CLM66" s="45"/>
      <c r="CLN66" s="43"/>
      <c r="CLO66" s="43"/>
      <c r="CLP66" s="43"/>
      <c r="CLQ66" s="43"/>
      <c r="CLR66" s="43"/>
      <c r="CLS66" s="43"/>
      <c r="CLT66" s="43"/>
      <c r="CLU66" s="43"/>
      <c r="CLV66" s="43"/>
      <c r="CLW66" s="43"/>
      <c r="CLX66" s="43"/>
      <c r="CLY66" s="44"/>
      <c r="CLZ66" s="44"/>
      <c r="CMA66" s="44"/>
      <c r="CMB66" s="42"/>
      <c r="CMC66" s="45"/>
      <c r="CMD66" s="43"/>
      <c r="CME66" s="43"/>
      <c r="CMF66" s="43"/>
      <c r="CMG66" s="43"/>
      <c r="CMH66" s="43"/>
      <c r="CMI66" s="43"/>
      <c r="CMJ66" s="43"/>
      <c r="CMK66" s="43"/>
      <c r="CML66" s="43"/>
      <c r="CMM66" s="43"/>
      <c r="CMN66" s="43"/>
      <c r="CMO66" s="44"/>
      <c r="CMP66" s="44"/>
      <c r="CMQ66" s="44"/>
      <c r="CMR66" s="42"/>
      <c r="CMS66" s="45"/>
      <c r="CMT66" s="43"/>
      <c r="CMU66" s="43"/>
      <c r="CMV66" s="43"/>
      <c r="CMW66" s="43"/>
      <c r="CMX66" s="43"/>
      <c r="CMY66" s="43"/>
      <c r="CMZ66" s="43"/>
      <c r="CNA66" s="43"/>
      <c r="CNB66" s="43"/>
      <c r="CNC66" s="43"/>
      <c r="CND66" s="43"/>
      <c r="CNE66" s="44"/>
      <c r="CNF66" s="44"/>
      <c r="CNG66" s="44"/>
      <c r="CNH66" s="42"/>
      <c r="CNI66" s="45"/>
      <c r="CNJ66" s="43"/>
      <c r="CNK66" s="43"/>
      <c r="CNL66" s="43"/>
      <c r="CNM66" s="43"/>
      <c r="CNN66" s="43"/>
      <c r="CNO66" s="43"/>
      <c r="CNP66" s="43"/>
      <c r="CNQ66" s="43"/>
      <c r="CNR66" s="43"/>
      <c r="CNS66" s="43"/>
      <c r="CNT66" s="43"/>
      <c r="CNU66" s="44"/>
      <c r="CNV66" s="44"/>
      <c r="CNW66" s="44"/>
      <c r="CNX66" s="42"/>
      <c r="CNY66" s="45"/>
      <c r="CNZ66" s="43"/>
      <c r="COA66" s="43"/>
      <c r="COB66" s="43"/>
      <c r="COC66" s="43"/>
      <c r="COD66" s="43"/>
      <c r="COE66" s="43"/>
      <c r="COF66" s="43"/>
      <c r="COG66" s="43"/>
      <c r="COH66" s="43"/>
      <c r="COI66" s="43"/>
      <c r="COJ66" s="43"/>
      <c r="COK66" s="44"/>
      <c r="COL66" s="44"/>
      <c r="COM66" s="44"/>
      <c r="CON66" s="42"/>
      <c r="COO66" s="45"/>
      <c r="COP66" s="43"/>
      <c r="COQ66" s="43"/>
      <c r="COR66" s="43"/>
      <c r="COS66" s="43"/>
      <c r="COT66" s="43"/>
      <c r="COU66" s="43"/>
      <c r="COV66" s="43"/>
      <c r="COW66" s="43"/>
      <c r="COX66" s="43"/>
      <c r="COY66" s="43"/>
      <c r="COZ66" s="43"/>
      <c r="CPA66" s="44"/>
      <c r="CPB66" s="44"/>
      <c r="CPC66" s="44"/>
      <c r="CPD66" s="42"/>
      <c r="CPE66" s="45"/>
      <c r="CPF66" s="43"/>
      <c r="CPG66" s="43"/>
      <c r="CPH66" s="43"/>
      <c r="CPI66" s="43"/>
      <c r="CPJ66" s="43"/>
      <c r="CPK66" s="43"/>
      <c r="CPL66" s="43"/>
      <c r="CPM66" s="43"/>
      <c r="CPN66" s="43"/>
      <c r="CPO66" s="43"/>
      <c r="CPP66" s="43"/>
      <c r="CPQ66" s="44"/>
      <c r="CPR66" s="44"/>
      <c r="CPS66" s="44"/>
      <c r="CPT66" s="42"/>
      <c r="CPU66" s="45"/>
      <c r="CPV66" s="43"/>
      <c r="CPW66" s="43"/>
      <c r="CPX66" s="43"/>
      <c r="CPY66" s="43"/>
      <c r="CPZ66" s="43"/>
      <c r="CQA66" s="43"/>
      <c r="CQB66" s="43"/>
      <c r="CQC66" s="43"/>
      <c r="CQD66" s="43"/>
      <c r="CQE66" s="43"/>
      <c r="CQF66" s="43"/>
      <c r="CQG66" s="44"/>
      <c r="CQH66" s="44"/>
      <c r="CQI66" s="44"/>
      <c r="CQJ66" s="42"/>
      <c r="CQK66" s="45"/>
      <c r="CQL66" s="43"/>
      <c r="CQM66" s="43"/>
      <c r="CQN66" s="43"/>
      <c r="CQO66" s="43"/>
      <c r="CQP66" s="43"/>
      <c r="CQQ66" s="43"/>
      <c r="CQR66" s="43"/>
      <c r="CQS66" s="43"/>
      <c r="CQT66" s="43"/>
      <c r="CQU66" s="43"/>
      <c r="CQV66" s="43"/>
      <c r="CQW66" s="44"/>
      <c r="CQX66" s="44"/>
      <c r="CQY66" s="44"/>
      <c r="CQZ66" s="42"/>
      <c r="CRA66" s="45"/>
      <c r="CRB66" s="43"/>
      <c r="CRC66" s="43"/>
      <c r="CRD66" s="43"/>
      <c r="CRE66" s="43"/>
      <c r="CRF66" s="43"/>
      <c r="CRG66" s="43"/>
      <c r="CRH66" s="43"/>
      <c r="CRI66" s="43"/>
      <c r="CRJ66" s="43"/>
      <c r="CRK66" s="43"/>
      <c r="CRL66" s="43"/>
      <c r="CRM66" s="44"/>
      <c r="CRN66" s="44"/>
      <c r="CRO66" s="44"/>
      <c r="CRP66" s="42"/>
      <c r="CRQ66" s="45"/>
      <c r="CRR66" s="43"/>
      <c r="CRS66" s="43"/>
      <c r="CRT66" s="43"/>
      <c r="CRU66" s="43"/>
      <c r="CRV66" s="43"/>
      <c r="CRW66" s="43"/>
      <c r="CRX66" s="43"/>
      <c r="CRY66" s="43"/>
      <c r="CRZ66" s="43"/>
      <c r="CSA66" s="43"/>
      <c r="CSB66" s="43"/>
      <c r="CSC66" s="44"/>
      <c r="CSD66" s="44"/>
      <c r="CSE66" s="44"/>
      <c r="CSF66" s="42"/>
      <c r="CSG66" s="45"/>
      <c r="CSH66" s="43"/>
      <c r="CSI66" s="43"/>
      <c r="CSJ66" s="43"/>
      <c r="CSK66" s="43"/>
      <c r="CSL66" s="43"/>
      <c r="CSM66" s="43"/>
      <c r="CSN66" s="43"/>
      <c r="CSO66" s="43"/>
      <c r="CSP66" s="43"/>
      <c r="CSQ66" s="43"/>
      <c r="CSR66" s="43"/>
      <c r="CSS66" s="44"/>
      <c r="CST66" s="44"/>
      <c r="CSU66" s="44"/>
      <c r="CSV66" s="42"/>
      <c r="CSW66" s="45"/>
      <c r="CSX66" s="43"/>
      <c r="CSY66" s="43"/>
      <c r="CSZ66" s="43"/>
      <c r="CTA66" s="43"/>
      <c r="CTB66" s="43"/>
      <c r="CTC66" s="43"/>
      <c r="CTD66" s="43"/>
      <c r="CTE66" s="43"/>
      <c r="CTF66" s="43"/>
      <c r="CTG66" s="43"/>
      <c r="CTH66" s="43"/>
      <c r="CTI66" s="44"/>
      <c r="CTJ66" s="44"/>
      <c r="CTK66" s="44"/>
      <c r="CTL66" s="42"/>
      <c r="CTM66" s="45"/>
      <c r="CTN66" s="43"/>
      <c r="CTO66" s="43"/>
      <c r="CTP66" s="43"/>
      <c r="CTQ66" s="43"/>
      <c r="CTR66" s="43"/>
      <c r="CTS66" s="43"/>
      <c r="CTT66" s="43"/>
      <c r="CTU66" s="43"/>
      <c r="CTV66" s="43"/>
      <c r="CTW66" s="43"/>
      <c r="CTX66" s="43"/>
      <c r="CTY66" s="44"/>
      <c r="CTZ66" s="44"/>
      <c r="CUA66" s="44"/>
      <c r="CUB66" s="42"/>
      <c r="CUC66" s="45"/>
      <c r="CUD66" s="43"/>
      <c r="CUE66" s="43"/>
      <c r="CUF66" s="43"/>
      <c r="CUG66" s="43"/>
      <c r="CUH66" s="43"/>
      <c r="CUI66" s="43"/>
      <c r="CUJ66" s="43"/>
      <c r="CUK66" s="43"/>
      <c r="CUL66" s="43"/>
      <c r="CUM66" s="43"/>
      <c r="CUN66" s="43"/>
      <c r="CUO66" s="44"/>
      <c r="CUP66" s="44"/>
      <c r="CUQ66" s="44"/>
      <c r="CUR66" s="42"/>
      <c r="CUS66" s="45"/>
      <c r="CUT66" s="43"/>
      <c r="CUU66" s="43"/>
      <c r="CUV66" s="43"/>
      <c r="CUW66" s="43"/>
      <c r="CUX66" s="43"/>
      <c r="CUY66" s="43"/>
      <c r="CUZ66" s="43"/>
      <c r="CVA66" s="43"/>
      <c r="CVB66" s="43"/>
      <c r="CVC66" s="43"/>
      <c r="CVD66" s="43"/>
      <c r="CVE66" s="44"/>
      <c r="CVF66" s="44"/>
      <c r="CVG66" s="44"/>
      <c r="CVH66" s="42"/>
      <c r="CVI66" s="45"/>
      <c r="CVJ66" s="43"/>
      <c r="CVK66" s="43"/>
      <c r="CVL66" s="43"/>
      <c r="CVM66" s="43"/>
      <c r="CVN66" s="43"/>
      <c r="CVO66" s="43"/>
      <c r="CVP66" s="43"/>
      <c r="CVQ66" s="43"/>
      <c r="CVR66" s="43"/>
      <c r="CVS66" s="43"/>
      <c r="CVT66" s="43"/>
      <c r="CVU66" s="44"/>
      <c r="CVV66" s="44"/>
      <c r="CVW66" s="44"/>
      <c r="CVX66" s="42"/>
      <c r="CVY66" s="45"/>
      <c r="CVZ66" s="43"/>
      <c r="CWA66" s="43"/>
      <c r="CWB66" s="43"/>
      <c r="CWC66" s="43"/>
      <c r="CWD66" s="43"/>
      <c r="CWE66" s="43"/>
      <c r="CWF66" s="43"/>
      <c r="CWG66" s="43"/>
      <c r="CWH66" s="43"/>
      <c r="CWI66" s="43"/>
      <c r="CWJ66" s="43"/>
      <c r="CWK66" s="44"/>
      <c r="CWL66" s="44"/>
      <c r="CWM66" s="44"/>
      <c r="CWN66" s="42"/>
      <c r="CWO66" s="45"/>
      <c r="CWP66" s="43"/>
      <c r="CWQ66" s="43"/>
      <c r="CWR66" s="43"/>
      <c r="CWS66" s="43"/>
      <c r="CWT66" s="43"/>
      <c r="CWU66" s="43"/>
      <c r="CWV66" s="43"/>
      <c r="CWW66" s="43"/>
      <c r="CWX66" s="43"/>
      <c r="CWY66" s="43"/>
      <c r="CWZ66" s="43"/>
      <c r="CXA66" s="44"/>
      <c r="CXB66" s="44"/>
      <c r="CXC66" s="44"/>
      <c r="CXD66" s="42"/>
      <c r="CXE66" s="45"/>
      <c r="CXF66" s="43"/>
      <c r="CXG66" s="43"/>
      <c r="CXH66" s="43"/>
      <c r="CXI66" s="43"/>
      <c r="CXJ66" s="43"/>
      <c r="CXK66" s="43"/>
      <c r="CXL66" s="43"/>
      <c r="CXM66" s="43"/>
      <c r="CXN66" s="43"/>
      <c r="CXO66" s="43"/>
      <c r="CXP66" s="43"/>
      <c r="CXQ66" s="44"/>
      <c r="CXR66" s="44"/>
      <c r="CXS66" s="44"/>
      <c r="CXT66" s="42"/>
      <c r="CXU66" s="45"/>
      <c r="CXV66" s="43"/>
      <c r="CXW66" s="43"/>
      <c r="CXX66" s="43"/>
      <c r="CXY66" s="43"/>
      <c r="CXZ66" s="43"/>
      <c r="CYA66" s="43"/>
      <c r="CYB66" s="43"/>
      <c r="CYC66" s="43"/>
      <c r="CYD66" s="43"/>
      <c r="CYE66" s="43"/>
      <c r="CYF66" s="43"/>
      <c r="CYG66" s="44"/>
      <c r="CYH66" s="44"/>
      <c r="CYI66" s="44"/>
      <c r="CYJ66" s="42"/>
      <c r="CYK66" s="45"/>
      <c r="CYL66" s="43"/>
      <c r="CYM66" s="43"/>
      <c r="CYN66" s="43"/>
      <c r="CYO66" s="43"/>
      <c r="CYP66" s="43"/>
      <c r="CYQ66" s="43"/>
      <c r="CYR66" s="43"/>
      <c r="CYS66" s="43"/>
      <c r="CYT66" s="43"/>
      <c r="CYU66" s="43"/>
      <c r="CYV66" s="43"/>
      <c r="CYW66" s="44"/>
      <c r="CYX66" s="44"/>
      <c r="CYY66" s="44"/>
      <c r="CYZ66" s="42"/>
      <c r="CZA66" s="45"/>
      <c r="CZB66" s="43"/>
      <c r="CZC66" s="43"/>
      <c r="CZD66" s="43"/>
      <c r="CZE66" s="43"/>
      <c r="CZF66" s="43"/>
      <c r="CZG66" s="43"/>
      <c r="CZH66" s="43"/>
      <c r="CZI66" s="43"/>
      <c r="CZJ66" s="43"/>
      <c r="CZK66" s="43"/>
      <c r="CZL66" s="43"/>
      <c r="CZM66" s="44"/>
      <c r="CZN66" s="44"/>
      <c r="CZO66" s="44"/>
      <c r="CZP66" s="42"/>
      <c r="CZQ66" s="45"/>
      <c r="CZR66" s="43"/>
      <c r="CZS66" s="43"/>
      <c r="CZT66" s="43"/>
      <c r="CZU66" s="43"/>
      <c r="CZV66" s="43"/>
      <c r="CZW66" s="43"/>
      <c r="CZX66" s="43"/>
      <c r="CZY66" s="43"/>
      <c r="CZZ66" s="43"/>
      <c r="DAA66" s="43"/>
      <c r="DAB66" s="43"/>
      <c r="DAC66" s="44"/>
      <c r="DAD66" s="44"/>
      <c r="DAE66" s="44"/>
      <c r="DAF66" s="42"/>
      <c r="DAG66" s="45"/>
      <c r="DAH66" s="43"/>
      <c r="DAI66" s="43"/>
      <c r="DAJ66" s="43"/>
      <c r="DAK66" s="43"/>
      <c r="DAL66" s="43"/>
      <c r="DAM66" s="43"/>
      <c r="DAN66" s="43"/>
      <c r="DAO66" s="43"/>
      <c r="DAP66" s="43"/>
      <c r="DAQ66" s="43"/>
      <c r="DAR66" s="43"/>
      <c r="DAS66" s="44"/>
      <c r="DAT66" s="44"/>
      <c r="DAU66" s="44"/>
      <c r="DAV66" s="42"/>
      <c r="DAW66" s="45"/>
      <c r="DAX66" s="43"/>
      <c r="DAY66" s="43"/>
      <c r="DAZ66" s="43"/>
      <c r="DBA66" s="43"/>
      <c r="DBB66" s="43"/>
      <c r="DBC66" s="43"/>
      <c r="DBD66" s="43"/>
      <c r="DBE66" s="43"/>
      <c r="DBF66" s="43"/>
      <c r="DBG66" s="43"/>
      <c r="DBH66" s="43"/>
      <c r="DBI66" s="44"/>
      <c r="DBJ66" s="44"/>
      <c r="DBK66" s="44"/>
      <c r="DBL66" s="42"/>
      <c r="DBM66" s="45"/>
      <c r="DBN66" s="43"/>
      <c r="DBO66" s="43"/>
      <c r="DBP66" s="43"/>
      <c r="DBQ66" s="43"/>
      <c r="DBR66" s="43"/>
      <c r="DBS66" s="43"/>
      <c r="DBT66" s="43"/>
      <c r="DBU66" s="43"/>
      <c r="DBV66" s="43"/>
      <c r="DBW66" s="43"/>
      <c r="DBX66" s="43"/>
      <c r="DBY66" s="44"/>
      <c r="DBZ66" s="44"/>
      <c r="DCA66" s="44"/>
      <c r="DCB66" s="42"/>
      <c r="DCC66" s="45"/>
      <c r="DCD66" s="43"/>
      <c r="DCE66" s="43"/>
      <c r="DCF66" s="43"/>
      <c r="DCG66" s="43"/>
      <c r="DCH66" s="43"/>
      <c r="DCI66" s="43"/>
      <c r="DCJ66" s="43"/>
      <c r="DCK66" s="43"/>
      <c r="DCL66" s="43"/>
      <c r="DCM66" s="43"/>
      <c r="DCN66" s="43"/>
      <c r="DCO66" s="44"/>
      <c r="DCP66" s="44"/>
      <c r="DCQ66" s="44"/>
      <c r="DCR66" s="42"/>
      <c r="DCS66" s="45"/>
      <c r="DCT66" s="43"/>
      <c r="DCU66" s="43"/>
      <c r="DCV66" s="43"/>
      <c r="DCW66" s="43"/>
      <c r="DCX66" s="43"/>
      <c r="DCY66" s="43"/>
      <c r="DCZ66" s="43"/>
      <c r="DDA66" s="43"/>
      <c r="DDB66" s="43"/>
      <c r="DDC66" s="43"/>
      <c r="DDD66" s="43"/>
      <c r="DDE66" s="44"/>
      <c r="DDF66" s="44"/>
      <c r="DDG66" s="44"/>
      <c r="DDH66" s="42"/>
      <c r="DDI66" s="45"/>
      <c r="DDJ66" s="43"/>
      <c r="DDK66" s="43"/>
      <c r="DDL66" s="43"/>
      <c r="DDM66" s="43"/>
      <c r="DDN66" s="43"/>
      <c r="DDO66" s="43"/>
      <c r="DDP66" s="43"/>
      <c r="DDQ66" s="43"/>
      <c r="DDR66" s="43"/>
      <c r="DDS66" s="43"/>
      <c r="DDT66" s="43"/>
      <c r="DDU66" s="44"/>
      <c r="DDV66" s="44"/>
      <c r="DDW66" s="44"/>
      <c r="DDX66" s="42"/>
      <c r="DDY66" s="45"/>
      <c r="DDZ66" s="43"/>
      <c r="DEA66" s="43"/>
      <c r="DEB66" s="43"/>
      <c r="DEC66" s="43"/>
      <c r="DED66" s="43"/>
      <c r="DEE66" s="43"/>
      <c r="DEF66" s="43"/>
      <c r="DEG66" s="43"/>
      <c r="DEH66" s="43"/>
      <c r="DEI66" s="43"/>
      <c r="DEJ66" s="43"/>
      <c r="DEK66" s="44"/>
      <c r="DEL66" s="44"/>
      <c r="DEM66" s="44"/>
      <c r="DEN66" s="42"/>
      <c r="DEO66" s="45"/>
      <c r="DEP66" s="43"/>
      <c r="DEQ66" s="43"/>
      <c r="DER66" s="43"/>
      <c r="DES66" s="43"/>
      <c r="DET66" s="43"/>
      <c r="DEU66" s="43"/>
      <c r="DEV66" s="43"/>
      <c r="DEW66" s="43"/>
      <c r="DEX66" s="43"/>
      <c r="DEY66" s="43"/>
      <c r="DEZ66" s="43"/>
      <c r="DFA66" s="44"/>
      <c r="DFB66" s="44"/>
      <c r="DFC66" s="44"/>
      <c r="DFD66" s="42"/>
      <c r="DFE66" s="45"/>
      <c r="DFF66" s="43"/>
      <c r="DFG66" s="43"/>
      <c r="DFH66" s="43"/>
      <c r="DFI66" s="43"/>
      <c r="DFJ66" s="43"/>
      <c r="DFK66" s="43"/>
      <c r="DFL66" s="43"/>
      <c r="DFM66" s="43"/>
      <c r="DFN66" s="43"/>
      <c r="DFO66" s="43"/>
      <c r="DFP66" s="43"/>
      <c r="DFQ66" s="44"/>
      <c r="DFR66" s="44"/>
      <c r="DFS66" s="44"/>
      <c r="DFT66" s="42"/>
      <c r="DFU66" s="45"/>
      <c r="DFV66" s="43"/>
      <c r="DFW66" s="43"/>
      <c r="DFX66" s="43"/>
      <c r="DFY66" s="43"/>
      <c r="DFZ66" s="43"/>
      <c r="DGA66" s="43"/>
      <c r="DGB66" s="43"/>
      <c r="DGC66" s="43"/>
      <c r="DGD66" s="43"/>
      <c r="DGE66" s="43"/>
      <c r="DGF66" s="43"/>
      <c r="DGG66" s="44"/>
      <c r="DGH66" s="44"/>
      <c r="DGI66" s="44"/>
      <c r="DGJ66" s="42"/>
      <c r="DGK66" s="45"/>
      <c r="DGL66" s="43"/>
      <c r="DGM66" s="43"/>
      <c r="DGN66" s="43"/>
      <c r="DGO66" s="43"/>
      <c r="DGP66" s="43"/>
      <c r="DGQ66" s="43"/>
      <c r="DGR66" s="43"/>
      <c r="DGS66" s="43"/>
      <c r="DGT66" s="43"/>
      <c r="DGU66" s="43"/>
      <c r="DGV66" s="43"/>
      <c r="DGW66" s="44"/>
      <c r="DGX66" s="44"/>
      <c r="DGY66" s="44"/>
      <c r="DGZ66" s="42"/>
      <c r="DHA66" s="45"/>
      <c r="DHB66" s="43"/>
      <c r="DHC66" s="43"/>
      <c r="DHD66" s="43"/>
      <c r="DHE66" s="43"/>
      <c r="DHF66" s="43"/>
      <c r="DHG66" s="43"/>
      <c r="DHH66" s="43"/>
      <c r="DHI66" s="43"/>
      <c r="DHJ66" s="43"/>
      <c r="DHK66" s="43"/>
      <c r="DHL66" s="43"/>
      <c r="DHM66" s="44"/>
      <c r="DHN66" s="44"/>
      <c r="DHO66" s="44"/>
      <c r="DHP66" s="42"/>
      <c r="DHQ66" s="45"/>
      <c r="DHR66" s="43"/>
      <c r="DHS66" s="43"/>
      <c r="DHT66" s="43"/>
      <c r="DHU66" s="43"/>
      <c r="DHV66" s="43"/>
      <c r="DHW66" s="43"/>
      <c r="DHX66" s="43"/>
      <c r="DHY66" s="43"/>
      <c r="DHZ66" s="43"/>
      <c r="DIA66" s="43"/>
      <c r="DIB66" s="43"/>
      <c r="DIC66" s="44"/>
      <c r="DID66" s="44"/>
      <c r="DIE66" s="44"/>
      <c r="DIF66" s="42"/>
      <c r="DIG66" s="45"/>
      <c r="DIH66" s="43"/>
      <c r="DII66" s="43"/>
      <c r="DIJ66" s="43"/>
      <c r="DIK66" s="43"/>
      <c r="DIL66" s="43"/>
      <c r="DIM66" s="43"/>
      <c r="DIN66" s="43"/>
      <c r="DIO66" s="43"/>
      <c r="DIP66" s="43"/>
      <c r="DIQ66" s="43"/>
      <c r="DIR66" s="43"/>
      <c r="DIS66" s="44"/>
      <c r="DIT66" s="44"/>
      <c r="DIU66" s="44"/>
      <c r="DIV66" s="42"/>
      <c r="DIW66" s="45"/>
      <c r="DIX66" s="43"/>
      <c r="DIY66" s="43"/>
      <c r="DIZ66" s="43"/>
      <c r="DJA66" s="43"/>
      <c r="DJB66" s="43"/>
      <c r="DJC66" s="43"/>
      <c r="DJD66" s="43"/>
      <c r="DJE66" s="43"/>
      <c r="DJF66" s="43"/>
      <c r="DJG66" s="43"/>
      <c r="DJH66" s="43"/>
      <c r="DJI66" s="44"/>
      <c r="DJJ66" s="44"/>
      <c r="DJK66" s="44"/>
      <c r="DJL66" s="42"/>
      <c r="DJM66" s="45"/>
      <c r="DJN66" s="43"/>
      <c r="DJO66" s="43"/>
      <c r="DJP66" s="43"/>
      <c r="DJQ66" s="43"/>
      <c r="DJR66" s="43"/>
      <c r="DJS66" s="43"/>
      <c r="DJT66" s="43"/>
      <c r="DJU66" s="43"/>
      <c r="DJV66" s="43"/>
      <c r="DJW66" s="43"/>
      <c r="DJX66" s="43"/>
      <c r="DJY66" s="44"/>
      <c r="DJZ66" s="44"/>
      <c r="DKA66" s="44"/>
      <c r="DKB66" s="42"/>
      <c r="DKC66" s="45"/>
      <c r="DKD66" s="43"/>
      <c r="DKE66" s="43"/>
      <c r="DKF66" s="43"/>
      <c r="DKG66" s="43"/>
      <c r="DKH66" s="43"/>
      <c r="DKI66" s="43"/>
      <c r="DKJ66" s="43"/>
      <c r="DKK66" s="43"/>
      <c r="DKL66" s="43"/>
      <c r="DKM66" s="43"/>
      <c r="DKN66" s="43"/>
      <c r="DKO66" s="44"/>
      <c r="DKP66" s="44"/>
      <c r="DKQ66" s="44"/>
      <c r="DKR66" s="42"/>
      <c r="DKS66" s="45"/>
      <c r="DKT66" s="43"/>
      <c r="DKU66" s="43"/>
      <c r="DKV66" s="43"/>
      <c r="DKW66" s="43"/>
      <c r="DKX66" s="43"/>
      <c r="DKY66" s="43"/>
      <c r="DKZ66" s="43"/>
      <c r="DLA66" s="43"/>
      <c r="DLB66" s="43"/>
      <c r="DLC66" s="43"/>
      <c r="DLD66" s="43"/>
      <c r="DLE66" s="44"/>
      <c r="DLF66" s="44"/>
      <c r="DLG66" s="44"/>
      <c r="DLH66" s="42"/>
      <c r="DLI66" s="45"/>
      <c r="DLJ66" s="43"/>
      <c r="DLK66" s="43"/>
      <c r="DLL66" s="43"/>
      <c r="DLM66" s="43"/>
      <c r="DLN66" s="43"/>
      <c r="DLO66" s="43"/>
      <c r="DLP66" s="43"/>
      <c r="DLQ66" s="43"/>
      <c r="DLR66" s="43"/>
      <c r="DLS66" s="43"/>
      <c r="DLT66" s="43"/>
      <c r="DLU66" s="44"/>
      <c r="DLV66" s="44"/>
      <c r="DLW66" s="44"/>
      <c r="DLX66" s="42"/>
      <c r="DLY66" s="45"/>
      <c r="DLZ66" s="43"/>
      <c r="DMA66" s="43"/>
      <c r="DMB66" s="43"/>
      <c r="DMC66" s="43"/>
      <c r="DMD66" s="43"/>
      <c r="DME66" s="43"/>
      <c r="DMF66" s="43"/>
      <c r="DMG66" s="43"/>
      <c r="DMH66" s="43"/>
      <c r="DMI66" s="43"/>
      <c r="DMJ66" s="43"/>
      <c r="DMK66" s="44"/>
      <c r="DML66" s="44"/>
      <c r="DMM66" s="44"/>
      <c r="DMN66" s="42"/>
      <c r="DMO66" s="45"/>
      <c r="DMP66" s="43"/>
      <c r="DMQ66" s="43"/>
      <c r="DMR66" s="43"/>
      <c r="DMS66" s="43"/>
      <c r="DMT66" s="43"/>
      <c r="DMU66" s="43"/>
      <c r="DMV66" s="43"/>
      <c r="DMW66" s="43"/>
      <c r="DMX66" s="43"/>
      <c r="DMY66" s="43"/>
      <c r="DMZ66" s="43"/>
      <c r="DNA66" s="44"/>
      <c r="DNB66" s="44"/>
      <c r="DNC66" s="44"/>
      <c r="DND66" s="42"/>
      <c r="DNE66" s="45"/>
      <c r="DNF66" s="43"/>
      <c r="DNG66" s="43"/>
      <c r="DNH66" s="43"/>
      <c r="DNI66" s="43"/>
      <c r="DNJ66" s="43"/>
      <c r="DNK66" s="43"/>
      <c r="DNL66" s="43"/>
      <c r="DNM66" s="43"/>
      <c r="DNN66" s="43"/>
      <c r="DNO66" s="43"/>
      <c r="DNP66" s="43"/>
      <c r="DNQ66" s="44"/>
      <c r="DNR66" s="44"/>
      <c r="DNS66" s="44"/>
      <c r="DNT66" s="42"/>
      <c r="DNU66" s="45"/>
      <c r="DNV66" s="43"/>
      <c r="DNW66" s="43"/>
      <c r="DNX66" s="43"/>
      <c r="DNY66" s="43"/>
      <c r="DNZ66" s="43"/>
      <c r="DOA66" s="43"/>
      <c r="DOB66" s="43"/>
      <c r="DOC66" s="43"/>
      <c r="DOD66" s="43"/>
      <c r="DOE66" s="43"/>
      <c r="DOF66" s="43"/>
      <c r="DOG66" s="44"/>
      <c r="DOH66" s="44"/>
      <c r="DOI66" s="44"/>
      <c r="DOJ66" s="42"/>
      <c r="DOK66" s="45"/>
      <c r="DOL66" s="43"/>
      <c r="DOM66" s="43"/>
      <c r="DON66" s="43"/>
      <c r="DOO66" s="43"/>
      <c r="DOP66" s="43"/>
      <c r="DOQ66" s="43"/>
      <c r="DOR66" s="43"/>
      <c r="DOS66" s="43"/>
      <c r="DOT66" s="43"/>
      <c r="DOU66" s="43"/>
      <c r="DOV66" s="43"/>
      <c r="DOW66" s="44"/>
      <c r="DOX66" s="44"/>
      <c r="DOY66" s="44"/>
      <c r="DOZ66" s="42"/>
      <c r="DPA66" s="45"/>
      <c r="DPB66" s="43"/>
      <c r="DPC66" s="43"/>
      <c r="DPD66" s="43"/>
      <c r="DPE66" s="43"/>
      <c r="DPF66" s="43"/>
      <c r="DPG66" s="43"/>
      <c r="DPH66" s="43"/>
      <c r="DPI66" s="43"/>
      <c r="DPJ66" s="43"/>
      <c r="DPK66" s="43"/>
      <c r="DPL66" s="43"/>
      <c r="DPM66" s="44"/>
      <c r="DPN66" s="44"/>
      <c r="DPO66" s="44"/>
      <c r="DPP66" s="42"/>
      <c r="DPQ66" s="45"/>
      <c r="DPR66" s="43"/>
      <c r="DPS66" s="43"/>
      <c r="DPT66" s="43"/>
      <c r="DPU66" s="43"/>
      <c r="DPV66" s="43"/>
      <c r="DPW66" s="43"/>
      <c r="DPX66" s="43"/>
      <c r="DPY66" s="43"/>
      <c r="DPZ66" s="43"/>
      <c r="DQA66" s="43"/>
      <c r="DQB66" s="43"/>
      <c r="DQC66" s="44"/>
      <c r="DQD66" s="44"/>
      <c r="DQE66" s="44"/>
      <c r="DQF66" s="42"/>
      <c r="DQG66" s="45"/>
      <c r="DQH66" s="43"/>
      <c r="DQI66" s="43"/>
      <c r="DQJ66" s="43"/>
      <c r="DQK66" s="43"/>
      <c r="DQL66" s="43"/>
      <c r="DQM66" s="43"/>
      <c r="DQN66" s="43"/>
      <c r="DQO66" s="43"/>
      <c r="DQP66" s="43"/>
      <c r="DQQ66" s="43"/>
      <c r="DQR66" s="43"/>
      <c r="DQS66" s="44"/>
      <c r="DQT66" s="44"/>
      <c r="DQU66" s="44"/>
      <c r="DQV66" s="42"/>
      <c r="DQW66" s="45"/>
      <c r="DQX66" s="43"/>
      <c r="DQY66" s="43"/>
      <c r="DQZ66" s="43"/>
      <c r="DRA66" s="43"/>
      <c r="DRB66" s="43"/>
      <c r="DRC66" s="43"/>
      <c r="DRD66" s="43"/>
      <c r="DRE66" s="43"/>
      <c r="DRF66" s="43"/>
      <c r="DRG66" s="43"/>
      <c r="DRH66" s="43"/>
      <c r="DRI66" s="44"/>
      <c r="DRJ66" s="44"/>
      <c r="DRK66" s="44"/>
      <c r="DRL66" s="42"/>
      <c r="DRM66" s="45"/>
      <c r="DRN66" s="43"/>
      <c r="DRO66" s="43"/>
      <c r="DRP66" s="43"/>
      <c r="DRQ66" s="43"/>
      <c r="DRR66" s="43"/>
      <c r="DRS66" s="43"/>
      <c r="DRT66" s="43"/>
      <c r="DRU66" s="43"/>
      <c r="DRV66" s="43"/>
      <c r="DRW66" s="43"/>
      <c r="DRX66" s="43"/>
      <c r="DRY66" s="44"/>
      <c r="DRZ66" s="44"/>
      <c r="DSA66" s="44"/>
      <c r="DSB66" s="42"/>
      <c r="DSC66" s="45"/>
      <c r="DSD66" s="43"/>
      <c r="DSE66" s="43"/>
      <c r="DSF66" s="43"/>
      <c r="DSG66" s="43"/>
      <c r="DSH66" s="43"/>
      <c r="DSI66" s="43"/>
      <c r="DSJ66" s="43"/>
      <c r="DSK66" s="43"/>
      <c r="DSL66" s="43"/>
      <c r="DSM66" s="43"/>
      <c r="DSN66" s="43"/>
      <c r="DSO66" s="44"/>
      <c r="DSP66" s="44"/>
      <c r="DSQ66" s="44"/>
      <c r="DSR66" s="42"/>
      <c r="DSS66" s="45"/>
      <c r="DST66" s="43"/>
      <c r="DSU66" s="43"/>
      <c r="DSV66" s="43"/>
      <c r="DSW66" s="43"/>
      <c r="DSX66" s="43"/>
      <c r="DSY66" s="43"/>
      <c r="DSZ66" s="43"/>
      <c r="DTA66" s="43"/>
      <c r="DTB66" s="43"/>
      <c r="DTC66" s="43"/>
      <c r="DTD66" s="43"/>
      <c r="DTE66" s="44"/>
      <c r="DTF66" s="44"/>
      <c r="DTG66" s="44"/>
      <c r="DTH66" s="42"/>
      <c r="DTI66" s="45"/>
      <c r="DTJ66" s="43"/>
      <c r="DTK66" s="43"/>
      <c r="DTL66" s="43"/>
      <c r="DTM66" s="43"/>
      <c r="DTN66" s="43"/>
      <c r="DTO66" s="43"/>
      <c r="DTP66" s="43"/>
      <c r="DTQ66" s="43"/>
      <c r="DTR66" s="43"/>
      <c r="DTS66" s="43"/>
      <c r="DTT66" s="43"/>
      <c r="DTU66" s="44"/>
      <c r="DTV66" s="44"/>
      <c r="DTW66" s="44"/>
      <c r="DTX66" s="42"/>
      <c r="DTY66" s="45"/>
      <c r="DTZ66" s="43"/>
      <c r="DUA66" s="43"/>
      <c r="DUB66" s="43"/>
      <c r="DUC66" s="43"/>
      <c r="DUD66" s="43"/>
      <c r="DUE66" s="43"/>
      <c r="DUF66" s="43"/>
      <c r="DUG66" s="43"/>
      <c r="DUH66" s="43"/>
      <c r="DUI66" s="43"/>
      <c r="DUJ66" s="43"/>
      <c r="DUK66" s="44"/>
      <c r="DUL66" s="44"/>
      <c r="DUM66" s="44"/>
      <c r="DUN66" s="42"/>
      <c r="DUO66" s="45"/>
      <c r="DUP66" s="43"/>
      <c r="DUQ66" s="43"/>
      <c r="DUR66" s="43"/>
      <c r="DUS66" s="43"/>
      <c r="DUT66" s="43"/>
      <c r="DUU66" s="43"/>
      <c r="DUV66" s="43"/>
      <c r="DUW66" s="43"/>
      <c r="DUX66" s="43"/>
      <c r="DUY66" s="43"/>
      <c r="DUZ66" s="43"/>
      <c r="DVA66" s="44"/>
      <c r="DVB66" s="44"/>
      <c r="DVC66" s="44"/>
      <c r="DVD66" s="42"/>
      <c r="DVE66" s="45"/>
      <c r="DVF66" s="43"/>
      <c r="DVG66" s="43"/>
      <c r="DVH66" s="43"/>
      <c r="DVI66" s="43"/>
      <c r="DVJ66" s="43"/>
      <c r="DVK66" s="43"/>
      <c r="DVL66" s="43"/>
      <c r="DVM66" s="43"/>
      <c r="DVN66" s="43"/>
      <c r="DVO66" s="43"/>
      <c r="DVP66" s="43"/>
      <c r="DVQ66" s="44"/>
      <c r="DVR66" s="44"/>
      <c r="DVS66" s="44"/>
      <c r="DVT66" s="42"/>
      <c r="DVU66" s="45"/>
      <c r="DVV66" s="43"/>
      <c r="DVW66" s="43"/>
      <c r="DVX66" s="43"/>
      <c r="DVY66" s="43"/>
      <c r="DVZ66" s="43"/>
      <c r="DWA66" s="43"/>
      <c r="DWB66" s="43"/>
      <c r="DWC66" s="43"/>
      <c r="DWD66" s="43"/>
      <c r="DWE66" s="43"/>
      <c r="DWF66" s="43"/>
      <c r="DWG66" s="44"/>
      <c r="DWH66" s="44"/>
      <c r="DWI66" s="44"/>
      <c r="DWJ66" s="42"/>
      <c r="DWK66" s="45"/>
      <c r="DWL66" s="43"/>
      <c r="DWM66" s="43"/>
      <c r="DWN66" s="43"/>
      <c r="DWO66" s="43"/>
      <c r="DWP66" s="43"/>
      <c r="DWQ66" s="43"/>
      <c r="DWR66" s="43"/>
      <c r="DWS66" s="43"/>
      <c r="DWT66" s="43"/>
      <c r="DWU66" s="43"/>
      <c r="DWV66" s="43"/>
      <c r="DWW66" s="44"/>
      <c r="DWX66" s="44"/>
      <c r="DWY66" s="44"/>
      <c r="DWZ66" s="42"/>
      <c r="DXA66" s="45"/>
      <c r="DXB66" s="43"/>
      <c r="DXC66" s="43"/>
      <c r="DXD66" s="43"/>
      <c r="DXE66" s="43"/>
      <c r="DXF66" s="43"/>
      <c r="DXG66" s="43"/>
      <c r="DXH66" s="43"/>
      <c r="DXI66" s="43"/>
      <c r="DXJ66" s="43"/>
      <c r="DXK66" s="43"/>
      <c r="DXL66" s="43"/>
      <c r="DXM66" s="44"/>
      <c r="DXN66" s="44"/>
      <c r="DXO66" s="44"/>
      <c r="DXP66" s="42"/>
      <c r="DXQ66" s="45"/>
      <c r="DXR66" s="43"/>
      <c r="DXS66" s="43"/>
      <c r="DXT66" s="43"/>
      <c r="DXU66" s="43"/>
      <c r="DXV66" s="43"/>
      <c r="DXW66" s="43"/>
      <c r="DXX66" s="43"/>
      <c r="DXY66" s="43"/>
      <c r="DXZ66" s="43"/>
      <c r="DYA66" s="43"/>
      <c r="DYB66" s="43"/>
      <c r="DYC66" s="44"/>
      <c r="DYD66" s="44"/>
      <c r="DYE66" s="44"/>
      <c r="DYF66" s="42"/>
      <c r="DYG66" s="45"/>
      <c r="DYH66" s="43"/>
      <c r="DYI66" s="43"/>
      <c r="DYJ66" s="43"/>
      <c r="DYK66" s="43"/>
      <c r="DYL66" s="43"/>
      <c r="DYM66" s="43"/>
      <c r="DYN66" s="43"/>
      <c r="DYO66" s="43"/>
      <c r="DYP66" s="43"/>
      <c r="DYQ66" s="43"/>
      <c r="DYR66" s="43"/>
      <c r="DYS66" s="44"/>
      <c r="DYT66" s="44"/>
      <c r="DYU66" s="44"/>
      <c r="DYV66" s="42"/>
      <c r="DYW66" s="45"/>
      <c r="DYX66" s="43"/>
      <c r="DYY66" s="43"/>
      <c r="DYZ66" s="43"/>
      <c r="DZA66" s="43"/>
      <c r="DZB66" s="43"/>
      <c r="DZC66" s="43"/>
      <c r="DZD66" s="43"/>
      <c r="DZE66" s="43"/>
      <c r="DZF66" s="43"/>
      <c r="DZG66" s="43"/>
      <c r="DZH66" s="43"/>
      <c r="DZI66" s="44"/>
      <c r="DZJ66" s="44"/>
      <c r="DZK66" s="44"/>
      <c r="DZL66" s="42"/>
      <c r="DZM66" s="45"/>
      <c r="DZN66" s="43"/>
      <c r="DZO66" s="43"/>
      <c r="DZP66" s="43"/>
      <c r="DZQ66" s="43"/>
      <c r="DZR66" s="43"/>
      <c r="DZS66" s="43"/>
      <c r="DZT66" s="43"/>
      <c r="DZU66" s="43"/>
      <c r="DZV66" s="43"/>
      <c r="DZW66" s="43"/>
      <c r="DZX66" s="43"/>
      <c r="DZY66" s="44"/>
      <c r="DZZ66" s="44"/>
      <c r="EAA66" s="44"/>
      <c r="EAB66" s="42"/>
      <c r="EAC66" s="45"/>
      <c r="EAD66" s="43"/>
      <c r="EAE66" s="43"/>
      <c r="EAF66" s="43"/>
      <c r="EAG66" s="43"/>
      <c r="EAH66" s="43"/>
      <c r="EAI66" s="43"/>
      <c r="EAJ66" s="43"/>
      <c r="EAK66" s="43"/>
      <c r="EAL66" s="43"/>
      <c r="EAM66" s="43"/>
      <c r="EAN66" s="43"/>
      <c r="EAO66" s="44"/>
      <c r="EAP66" s="44"/>
      <c r="EAQ66" s="44"/>
      <c r="EAR66" s="42"/>
      <c r="EAS66" s="45"/>
      <c r="EAT66" s="43"/>
      <c r="EAU66" s="43"/>
      <c r="EAV66" s="43"/>
      <c r="EAW66" s="43"/>
      <c r="EAX66" s="43"/>
      <c r="EAY66" s="43"/>
      <c r="EAZ66" s="43"/>
      <c r="EBA66" s="43"/>
      <c r="EBB66" s="43"/>
      <c r="EBC66" s="43"/>
      <c r="EBD66" s="43"/>
      <c r="EBE66" s="44"/>
      <c r="EBF66" s="44"/>
      <c r="EBG66" s="44"/>
      <c r="EBH66" s="42"/>
      <c r="EBI66" s="45"/>
      <c r="EBJ66" s="43"/>
      <c r="EBK66" s="43"/>
      <c r="EBL66" s="43"/>
      <c r="EBM66" s="43"/>
      <c r="EBN66" s="43"/>
      <c r="EBO66" s="43"/>
      <c r="EBP66" s="43"/>
      <c r="EBQ66" s="43"/>
      <c r="EBR66" s="43"/>
      <c r="EBS66" s="43"/>
      <c r="EBT66" s="43"/>
      <c r="EBU66" s="44"/>
      <c r="EBV66" s="44"/>
      <c r="EBW66" s="44"/>
      <c r="EBX66" s="42"/>
      <c r="EBY66" s="45"/>
      <c r="EBZ66" s="43"/>
      <c r="ECA66" s="43"/>
      <c r="ECB66" s="43"/>
      <c r="ECC66" s="43"/>
      <c r="ECD66" s="43"/>
      <c r="ECE66" s="43"/>
      <c r="ECF66" s="43"/>
      <c r="ECG66" s="43"/>
      <c r="ECH66" s="43"/>
      <c r="ECI66" s="43"/>
      <c r="ECJ66" s="43"/>
      <c r="ECK66" s="44"/>
      <c r="ECL66" s="44"/>
      <c r="ECM66" s="44"/>
      <c r="ECN66" s="42"/>
      <c r="ECO66" s="45"/>
      <c r="ECP66" s="43"/>
      <c r="ECQ66" s="43"/>
      <c r="ECR66" s="43"/>
      <c r="ECS66" s="43"/>
      <c r="ECT66" s="43"/>
      <c r="ECU66" s="43"/>
      <c r="ECV66" s="43"/>
      <c r="ECW66" s="43"/>
      <c r="ECX66" s="43"/>
      <c r="ECY66" s="43"/>
      <c r="ECZ66" s="43"/>
      <c r="EDA66" s="44"/>
      <c r="EDB66" s="44"/>
      <c r="EDC66" s="44"/>
      <c r="EDD66" s="42"/>
      <c r="EDE66" s="45"/>
      <c r="EDF66" s="43"/>
      <c r="EDG66" s="43"/>
      <c r="EDH66" s="43"/>
      <c r="EDI66" s="43"/>
      <c r="EDJ66" s="43"/>
      <c r="EDK66" s="43"/>
      <c r="EDL66" s="43"/>
      <c r="EDM66" s="43"/>
      <c r="EDN66" s="43"/>
      <c r="EDO66" s="43"/>
      <c r="EDP66" s="43"/>
      <c r="EDQ66" s="44"/>
      <c r="EDR66" s="44"/>
      <c r="EDS66" s="44"/>
      <c r="EDT66" s="42"/>
      <c r="EDU66" s="45"/>
      <c r="EDV66" s="43"/>
      <c r="EDW66" s="43"/>
      <c r="EDX66" s="43"/>
      <c r="EDY66" s="43"/>
      <c r="EDZ66" s="43"/>
      <c r="EEA66" s="43"/>
      <c r="EEB66" s="43"/>
      <c r="EEC66" s="43"/>
      <c r="EED66" s="43"/>
      <c r="EEE66" s="43"/>
      <c r="EEF66" s="43"/>
      <c r="EEG66" s="44"/>
      <c r="EEH66" s="44"/>
      <c r="EEI66" s="44"/>
      <c r="EEJ66" s="42"/>
      <c r="EEK66" s="45"/>
      <c r="EEL66" s="43"/>
      <c r="EEM66" s="43"/>
      <c r="EEN66" s="43"/>
      <c r="EEO66" s="43"/>
      <c r="EEP66" s="43"/>
      <c r="EEQ66" s="43"/>
      <c r="EER66" s="43"/>
      <c r="EES66" s="43"/>
      <c r="EET66" s="43"/>
      <c r="EEU66" s="43"/>
      <c r="EEV66" s="43"/>
      <c r="EEW66" s="44"/>
      <c r="EEX66" s="44"/>
      <c r="EEY66" s="44"/>
      <c r="EEZ66" s="42"/>
      <c r="EFA66" s="45"/>
      <c r="EFB66" s="43"/>
      <c r="EFC66" s="43"/>
      <c r="EFD66" s="43"/>
      <c r="EFE66" s="43"/>
      <c r="EFF66" s="43"/>
      <c r="EFG66" s="43"/>
      <c r="EFH66" s="43"/>
      <c r="EFI66" s="43"/>
      <c r="EFJ66" s="43"/>
      <c r="EFK66" s="43"/>
      <c r="EFL66" s="43"/>
      <c r="EFM66" s="44"/>
      <c r="EFN66" s="44"/>
      <c r="EFO66" s="44"/>
      <c r="EFP66" s="42"/>
      <c r="EFQ66" s="45"/>
      <c r="EFR66" s="43"/>
      <c r="EFS66" s="43"/>
      <c r="EFT66" s="43"/>
      <c r="EFU66" s="43"/>
      <c r="EFV66" s="43"/>
      <c r="EFW66" s="43"/>
      <c r="EFX66" s="43"/>
      <c r="EFY66" s="43"/>
      <c r="EFZ66" s="43"/>
      <c r="EGA66" s="43"/>
      <c r="EGB66" s="43"/>
      <c r="EGC66" s="44"/>
      <c r="EGD66" s="44"/>
      <c r="EGE66" s="44"/>
      <c r="EGF66" s="42"/>
      <c r="EGG66" s="45"/>
      <c r="EGH66" s="43"/>
      <c r="EGI66" s="43"/>
      <c r="EGJ66" s="43"/>
      <c r="EGK66" s="43"/>
      <c r="EGL66" s="43"/>
      <c r="EGM66" s="43"/>
      <c r="EGN66" s="43"/>
      <c r="EGO66" s="43"/>
      <c r="EGP66" s="43"/>
      <c r="EGQ66" s="43"/>
      <c r="EGR66" s="43"/>
      <c r="EGS66" s="44"/>
      <c r="EGT66" s="44"/>
      <c r="EGU66" s="44"/>
      <c r="EGV66" s="42"/>
      <c r="EGW66" s="45"/>
      <c r="EGX66" s="43"/>
      <c r="EGY66" s="43"/>
      <c r="EGZ66" s="43"/>
      <c r="EHA66" s="43"/>
      <c r="EHB66" s="43"/>
      <c r="EHC66" s="43"/>
      <c r="EHD66" s="43"/>
      <c r="EHE66" s="43"/>
      <c r="EHF66" s="43"/>
      <c r="EHG66" s="43"/>
      <c r="EHH66" s="43"/>
      <c r="EHI66" s="44"/>
      <c r="EHJ66" s="44"/>
      <c r="EHK66" s="44"/>
      <c r="EHL66" s="42"/>
      <c r="EHM66" s="45"/>
      <c r="EHN66" s="43"/>
      <c r="EHO66" s="43"/>
      <c r="EHP66" s="43"/>
      <c r="EHQ66" s="43"/>
      <c r="EHR66" s="43"/>
      <c r="EHS66" s="43"/>
      <c r="EHT66" s="43"/>
      <c r="EHU66" s="43"/>
      <c r="EHV66" s="43"/>
      <c r="EHW66" s="43"/>
      <c r="EHX66" s="43"/>
      <c r="EHY66" s="44"/>
      <c r="EHZ66" s="44"/>
      <c r="EIA66" s="44"/>
      <c r="EIB66" s="42"/>
      <c r="EIC66" s="45"/>
      <c r="EID66" s="43"/>
      <c r="EIE66" s="43"/>
      <c r="EIF66" s="43"/>
      <c r="EIG66" s="43"/>
      <c r="EIH66" s="43"/>
      <c r="EII66" s="43"/>
      <c r="EIJ66" s="43"/>
      <c r="EIK66" s="43"/>
      <c r="EIL66" s="43"/>
      <c r="EIM66" s="43"/>
      <c r="EIN66" s="43"/>
      <c r="EIO66" s="44"/>
      <c r="EIP66" s="44"/>
      <c r="EIQ66" s="44"/>
      <c r="EIR66" s="42"/>
      <c r="EIS66" s="45"/>
      <c r="EIT66" s="43"/>
      <c r="EIU66" s="43"/>
      <c r="EIV66" s="43"/>
      <c r="EIW66" s="43"/>
      <c r="EIX66" s="43"/>
      <c r="EIY66" s="43"/>
      <c r="EIZ66" s="43"/>
      <c r="EJA66" s="43"/>
      <c r="EJB66" s="43"/>
      <c r="EJC66" s="43"/>
      <c r="EJD66" s="43"/>
      <c r="EJE66" s="44"/>
      <c r="EJF66" s="44"/>
      <c r="EJG66" s="44"/>
      <c r="EJH66" s="42"/>
      <c r="EJI66" s="45"/>
      <c r="EJJ66" s="43"/>
      <c r="EJK66" s="43"/>
      <c r="EJL66" s="43"/>
      <c r="EJM66" s="43"/>
      <c r="EJN66" s="43"/>
      <c r="EJO66" s="43"/>
      <c r="EJP66" s="43"/>
      <c r="EJQ66" s="43"/>
      <c r="EJR66" s="43"/>
      <c r="EJS66" s="43"/>
      <c r="EJT66" s="43"/>
      <c r="EJU66" s="44"/>
      <c r="EJV66" s="44"/>
      <c r="EJW66" s="44"/>
      <c r="EJX66" s="42"/>
      <c r="EJY66" s="45"/>
      <c r="EJZ66" s="43"/>
      <c r="EKA66" s="43"/>
      <c r="EKB66" s="43"/>
      <c r="EKC66" s="43"/>
      <c r="EKD66" s="43"/>
      <c r="EKE66" s="43"/>
      <c r="EKF66" s="43"/>
      <c r="EKG66" s="43"/>
      <c r="EKH66" s="43"/>
      <c r="EKI66" s="43"/>
      <c r="EKJ66" s="43"/>
      <c r="EKK66" s="44"/>
      <c r="EKL66" s="44"/>
      <c r="EKM66" s="44"/>
      <c r="EKN66" s="42"/>
      <c r="EKO66" s="45"/>
      <c r="EKP66" s="43"/>
      <c r="EKQ66" s="43"/>
      <c r="EKR66" s="43"/>
      <c r="EKS66" s="43"/>
      <c r="EKT66" s="43"/>
      <c r="EKU66" s="43"/>
      <c r="EKV66" s="43"/>
      <c r="EKW66" s="43"/>
      <c r="EKX66" s="43"/>
      <c r="EKY66" s="43"/>
      <c r="EKZ66" s="43"/>
      <c r="ELA66" s="44"/>
      <c r="ELB66" s="44"/>
      <c r="ELC66" s="44"/>
      <c r="ELD66" s="42"/>
      <c r="ELE66" s="45"/>
      <c r="ELF66" s="43"/>
      <c r="ELG66" s="43"/>
      <c r="ELH66" s="43"/>
      <c r="ELI66" s="43"/>
      <c r="ELJ66" s="43"/>
      <c r="ELK66" s="43"/>
      <c r="ELL66" s="43"/>
      <c r="ELM66" s="43"/>
      <c r="ELN66" s="43"/>
      <c r="ELO66" s="43"/>
      <c r="ELP66" s="43"/>
      <c r="ELQ66" s="44"/>
      <c r="ELR66" s="44"/>
      <c r="ELS66" s="44"/>
      <c r="ELT66" s="42"/>
      <c r="ELU66" s="45"/>
      <c r="ELV66" s="43"/>
      <c r="ELW66" s="43"/>
      <c r="ELX66" s="43"/>
      <c r="ELY66" s="43"/>
      <c r="ELZ66" s="43"/>
      <c r="EMA66" s="43"/>
      <c r="EMB66" s="43"/>
      <c r="EMC66" s="43"/>
      <c r="EMD66" s="43"/>
      <c r="EME66" s="43"/>
      <c r="EMF66" s="43"/>
      <c r="EMG66" s="44"/>
      <c r="EMH66" s="44"/>
      <c r="EMI66" s="44"/>
      <c r="EMJ66" s="42"/>
      <c r="EMK66" s="45"/>
      <c r="EML66" s="43"/>
      <c r="EMM66" s="43"/>
      <c r="EMN66" s="43"/>
      <c r="EMO66" s="43"/>
      <c r="EMP66" s="43"/>
      <c r="EMQ66" s="43"/>
      <c r="EMR66" s="43"/>
      <c r="EMS66" s="43"/>
      <c r="EMT66" s="43"/>
      <c r="EMU66" s="43"/>
      <c r="EMV66" s="43"/>
      <c r="EMW66" s="44"/>
      <c r="EMX66" s="44"/>
      <c r="EMY66" s="44"/>
      <c r="EMZ66" s="42"/>
      <c r="ENA66" s="45"/>
      <c r="ENB66" s="43"/>
      <c r="ENC66" s="43"/>
      <c r="END66" s="43"/>
      <c r="ENE66" s="43"/>
      <c r="ENF66" s="43"/>
      <c r="ENG66" s="43"/>
      <c r="ENH66" s="43"/>
      <c r="ENI66" s="43"/>
      <c r="ENJ66" s="43"/>
      <c r="ENK66" s="43"/>
      <c r="ENL66" s="43"/>
      <c r="ENM66" s="44"/>
      <c r="ENN66" s="44"/>
      <c r="ENO66" s="44"/>
      <c r="ENP66" s="42"/>
      <c r="ENQ66" s="45"/>
      <c r="ENR66" s="43"/>
      <c r="ENS66" s="43"/>
      <c r="ENT66" s="43"/>
      <c r="ENU66" s="43"/>
      <c r="ENV66" s="43"/>
      <c r="ENW66" s="43"/>
      <c r="ENX66" s="43"/>
      <c r="ENY66" s="43"/>
      <c r="ENZ66" s="43"/>
      <c r="EOA66" s="43"/>
      <c r="EOB66" s="43"/>
      <c r="EOC66" s="44"/>
      <c r="EOD66" s="44"/>
      <c r="EOE66" s="44"/>
      <c r="EOF66" s="42"/>
      <c r="EOG66" s="45"/>
      <c r="EOH66" s="43"/>
      <c r="EOI66" s="43"/>
      <c r="EOJ66" s="43"/>
      <c r="EOK66" s="43"/>
      <c r="EOL66" s="43"/>
      <c r="EOM66" s="43"/>
      <c r="EON66" s="43"/>
      <c r="EOO66" s="43"/>
      <c r="EOP66" s="43"/>
      <c r="EOQ66" s="43"/>
      <c r="EOR66" s="43"/>
      <c r="EOS66" s="44"/>
      <c r="EOT66" s="44"/>
      <c r="EOU66" s="44"/>
      <c r="EOV66" s="42"/>
      <c r="EOW66" s="45"/>
      <c r="EOX66" s="43"/>
      <c r="EOY66" s="43"/>
      <c r="EOZ66" s="43"/>
      <c r="EPA66" s="43"/>
      <c r="EPB66" s="43"/>
      <c r="EPC66" s="43"/>
      <c r="EPD66" s="43"/>
      <c r="EPE66" s="43"/>
      <c r="EPF66" s="43"/>
      <c r="EPG66" s="43"/>
      <c r="EPH66" s="43"/>
      <c r="EPI66" s="44"/>
      <c r="EPJ66" s="44"/>
      <c r="EPK66" s="44"/>
      <c r="EPL66" s="42"/>
      <c r="EPM66" s="45"/>
      <c r="EPN66" s="43"/>
      <c r="EPO66" s="43"/>
      <c r="EPP66" s="43"/>
      <c r="EPQ66" s="43"/>
      <c r="EPR66" s="43"/>
      <c r="EPS66" s="43"/>
      <c r="EPT66" s="43"/>
      <c r="EPU66" s="43"/>
      <c r="EPV66" s="43"/>
      <c r="EPW66" s="43"/>
      <c r="EPX66" s="43"/>
      <c r="EPY66" s="44"/>
      <c r="EPZ66" s="44"/>
      <c r="EQA66" s="44"/>
      <c r="EQB66" s="42"/>
      <c r="EQC66" s="45"/>
      <c r="EQD66" s="43"/>
      <c r="EQE66" s="43"/>
      <c r="EQF66" s="43"/>
      <c r="EQG66" s="43"/>
      <c r="EQH66" s="43"/>
      <c r="EQI66" s="43"/>
      <c r="EQJ66" s="43"/>
      <c r="EQK66" s="43"/>
      <c r="EQL66" s="43"/>
      <c r="EQM66" s="43"/>
      <c r="EQN66" s="43"/>
      <c r="EQO66" s="44"/>
      <c r="EQP66" s="44"/>
      <c r="EQQ66" s="44"/>
      <c r="EQR66" s="42"/>
      <c r="EQS66" s="45"/>
      <c r="EQT66" s="43"/>
      <c r="EQU66" s="43"/>
      <c r="EQV66" s="43"/>
      <c r="EQW66" s="43"/>
      <c r="EQX66" s="43"/>
      <c r="EQY66" s="43"/>
      <c r="EQZ66" s="43"/>
      <c r="ERA66" s="43"/>
      <c r="ERB66" s="43"/>
      <c r="ERC66" s="43"/>
      <c r="ERD66" s="43"/>
      <c r="ERE66" s="44"/>
      <c r="ERF66" s="44"/>
      <c r="ERG66" s="44"/>
      <c r="ERH66" s="42"/>
      <c r="ERI66" s="45"/>
      <c r="ERJ66" s="43"/>
      <c r="ERK66" s="43"/>
      <c r="ERL66" s="43"/>
      <c r="ERM66" s="43"/>
      <c r="ERN66" s="43"/>
      <c r="ERO66" s="43"/>
      <c r="ERP66" s="43"/>
      <c r="ERQ66" s="43"/>
      <c r="ERR66" s="43"/>
      <c r="ERS66" s="43"/>
      <c r="ERT66" s="43"/>
      <c r="ERU66" s="44"/>
      <c r="ERV66" s="44"/>
      <c r="ERW66" s="44"/>
      <c r="ERX66" s="42"/>
      <c r="ERY66" s="45"/>
      <c r="ERZ66" s="43"/>
      <c r="ESA66" s="43"/>
      <c r="ESB66" s="43"/>
      <c r="ESC66" s="43"/>
      <c r="ESD66" s="43"/>
      <c r="ESE66" s="43"/>
      <c r="ESF66" s="43"/>
      <c r="ESG66" s="43"/>
      <c r="ESH66" s="43"/>
      <c r="ESI66" s="43"/>
      <c r="ESJ66" s="43"/>
      <c r="ESK66" s="44"/>
      <c r="ESL66" s="44"/>
      <c r="ESM66" s="44"/>
      <c r="ESN66" s="42"/>
      <c r="ESO66" s="45"/>
      <c r="ESP66" s="43"/>
      <c r="ESQ66" s="43"/>
      <c r="ESR66" s="43"/>
      <c r="ESS66" s="43"/>
      <c r="EST66" s="43"/>
      <c r="ESU66" s="43"/>
      <c r="ESV66" s="43"/>
      <c r="ESW66" s="43"/>
      <c r="ESX66" s="43"/>
      <c r="ESY66" s="43"/>
      <c r="ESZ66" s="43"/>
      <c r="ETA66" s="44"/>
      <c r="ETB66" s="44"/>
      <c r="ETC66" s="44"/>
      <c r="ETD66" s="42"/>
      <c r="ETE66" s="45"/>
      <c r="ETF66" s="43"/>
      <c r="ETG66" s="43"/>
      <c r="ETH66" s="43"/>
      <c r="ETI66" s="43"/>
      <c r="ETJ66" s="43"/>
      <c r="ETK66" s="43"/>
      <c r="ETL66" s="43"/>
      <c r="ETM66" s="43"/>
      <c r="ETN66" s="43"/>
      <c r="ETO66" s="43"/>
      <c r="ETP66" s="43"/>
      <c r="ETQ66" s="44"/>
      <c r="ETR66" s="44"/>
      <c r="ETS66" s="44"/>
      <c r="ETT66" s="42"/>
      <c r="ETU66" s="45"/>
      <c r="ETV66" s="43"/>
      <c r="ETW66" s="43"/>
      <c r="ETX66" s="43"/>
      <c r="ETY66" s="43"/>
      <c r="ETZ66" s="43"/>
      <c r="EUA66" s="43"/>
      <c r="EUB66" s="43"/>
      <c r="EUC66" s="43"/>
      <c r="EUD66" s="43"/>
      <c r="EUE66" s="43"/>
      <c r="EUF66" s="43"/>
      <c r="EUG66" s="44"/>
      <c r="EUH66" s="44"/>
      <c r="EUI66" s="44"/>
      <c r="EUJ66" s="42"/>
      <c r="EUK66" s="45"/>
      <c r="EUL66" s="43"/>
      <c r="EUM66" s="43"/>
      <c r="EUN66" s="43"/>
      <c r="EUO66" s="43"/>
      <c r="EUP66" s="43"/>
      <c r="EUQ66" s="43"/>
      <c r="EUR66" s="43"/>
      <c r="EUS66" s="43"/>
      <c r="EUT66" s="43"/>
      <c r="EUU66" s="43"/>
      <c r="EUV66" s="43"/>
      <c r="EUW66" s="44"/>
      <c r="EUX66" s="44"/>
      <c r="EUY66" s="44"/>
      <c r="EUZ66" s="42"/>
      <c r="EVA66" s="45"/>
      <c r="EVB66" s="43"/>
      <c r="EVC66" s="43"/>
      <c r="EVD66" s="43"/>
      <c r="EVE66" s="43"/>
      <c r="EVF66" s="43"/>
      <c r="EVG66" s="43"/>
      <c r="EVH66" s="43"/>
      <c r="EVI66" s="43"/>
      <c r="EVJ66" s="43"/>
      <c r="EVK66" s="43"/>
      <c r="EVL66" s="43"/>
      <c r="EVM66" s="44"/>
      <c r="EVN66" s="44"/>
      <c r="EVO66" s="44"/>
      <c r="EVP66" s="42"/>
      <c r="EVQ66" s="45"/>
      <c r="EVR66" s="43"/>
      <c r="EVS66" s="43"/>
      <c r="EVT66" s="43"/>
      <c r="EVU66" s="43"/>
      <c r="EVV66" s="43"/>
      <c r="EVW66" s="43"/>
      <c r="EVX66" s="43"/>
      <c r="EVY66" s="43"/>
      <c r="EVZ66" s="43"/>
      <c r="EWA66" s="43"/>
      <c r="EWB66" s="43"/>
      <c r="EWC66" s="44"/>
      <c r="EWD66" s="44"/>
      <c r="EWE66" s="44"/>
      <c r="EWF66" s="42"/>
      <c r="EWG66" s="45"/>
      <c r="EWH66" s="43"/>
      <c r="EWI66" s="43"/>
      <c r="EWJ66" s="43"/>
      <c r="EWK66" s="43"/>
      <c r="EWL66" s="43"/>
      <c r="EWM66" s="43"/>
      <c r="EWN66" s="43"/>
      <c r="EWO66" s="43"/>
      <c r="EWP66" s="43"/>
      <c r="EWQ66" s="43"/>
      <c r="EWR66" s="43"/>
      <c r="EWS66" s="44"/>
      <c r="EWT66" s="44"/>
      <c r="EWU66" s="44"/>
      <c r="EWV66" s="42"/>
      <c r="EWW66" s="45"/>
      <c r="EWX66" s="43"/>
      <c r="EWY66" s="43"/>
      <c r="EWZ66" s="43"/>
      <c r="EXA66" s="43"/>
      <c r="EXB66" s="43"/>
      <c r="EXC66" s="43"/>
      <c r="EXD66" s="43"/>
      <c r="EXE66" s="43"/>
      <c r="EXF66" s="43"/>
      <c r="EXG66" s="43"/>
      <c r="EXH66" s="43"/>
      <c r="EXI66" s="44"/>
      <c r="EXJ66" s="44"/>
      <c r="EXK66" s="44"/>
      <c r="EXL66" s="42"/>
      <c r="EXM66" s="45"/>
      <c r="EXN66" s="43"/>
      <c r="EXO66" s="43"/>
      <c r="EXP66" s="43"/>
      <c r="EXQ66" s="43"/>
      <c r="EXR66" s="43"/>
      <c r="EXS66" s="43"/>
      <c r="EXT66" s="43"/>
      <c r="EXU66" s="43"/>
      <c r="EXV66" s="43"/>
      <c r="EXW66" s="43"/>
      <c r="EXX66" s="43"/>
      <c r="EXY66" s="44"/>
      <c r="EXZ66" s="44"/>
      <c r="EYA66" s="44"/>
      <c r="EYB66" s="42"/>
      <c r="EYC66" s="45"/>
      <c r="EYD66" s="43"/>
      <c r="EYE66" s="43"/>
      <c r="EYF66" s="43"/>
      <c r="EYG66" s="43"/>
      <c r="EYH66" s="43"/>
      <c r="EYI66" s="43"/>
      <c r="EYJ66" s="43"/>
      <c r="EYK66" s="43"/>
      <c r="EYL66" s="43"/>
      <c r="EYM66" s="43"/>
      <c r="EYN66" s="43"/>
      <c r="EYO66" s="44"/>
      <c r="EYP66" s="44"/>
      <c r="EYQ66" s="44"/>
      <c r="EYR66" s="42"/>
      <c r="EYS66" s="45"/>
      <c r="EYT66" s="43"/>
      <c r="EYU66" s="43"/>
      <c r="EYV66" s="43"/>
      <c r="EYW66" s="43"/>
      <c r="EYX66" s="43"/>
      <c r="EYY66" s="43"/>
      <c r="EYZ66" s="43"/>
      <c r="EZA66" s="43"/>
      <c r="EZB66" s="43"/>
      <c r="EZC66" s="43"/>
      <c r="EZD66" s="43"/>
      <c r="EZE66" s="44"/>
      <c r="EZF66" s="44"/>
      <c r="EZG66" s="44"/>
      <c r="EZH66" s="42"/>
      <c r="EZI66" s="45"/>
      <c r="EZJ66" s="43"/>
      <c r="EZK66" s="43"/>
      <c r="EZL66" s="43"/>
      <c r="EZM66" s="43"/>
      <c r="EZN66" s="43"/>
      <c r="EZO66" s="43"/>
      <c r="EZP66" s="43"/>
      <c r="EZQ66" s="43"/>
      <c r="EZR66" s="43"/>
      <c r="EZS66" s="43"/>
      <c r="EZT66" s="43"/>
      <c r="EZU66" s="44"/>
      <c r="EZV66" s="44"/>
      <c r="EZW66" s="44"/>
      <c r="EZX66" s="42"/>
      <c r="EZY66" s="45"/>
      <c r="EZZ66" s="43"/>
      <c r="FAA66" s="43"/>
      <c r="FAB66" s="43"/>
      <c r="FAC66" s="43"/>
      <c r="FAD66" s="43"/>
      <c r="FAE66" s="43"/>
      <c r="FAF66" s="43"/>
      <c r="FAG66" s="43"/>
      <c r="FAH66" s="43"/>
      <c r="FAI66" s="43"/>
      <c r="FAJ66" s="43"/>
      <c r="FAK66" s="44"/>
      <c r="FAL66" s="44"/>
      <c r="FAM66" s="44"/>
      <c r="FAN66" s="42"/>
      <c r="FAO66" s="45"/>
      <c r="FAP66" s="43"/>
      <c r="FAQ66" s="43"/>
      <c r="FAR66" s="43"/>
      <c r="FAS66" s="43"/>
      <c r="FAT66" s="43"/>
      <c r="FAU66" s="43"/>
      <c r="FAV66" s="43"/>
      <c r="FAW66" s="43"/>
      <c r="FAX66" s="43"/>
      <c r="FAY66" s="43"/>
      <c r="FAZ66" s="43"/>
      <c r="FBA66" s="44"/>
      <c r="FBB66" s="44"/>
      <c r="FBC66" s="44"/>
      <c r="FBD66" s="42"/>
      <c r="FBE66" s="45"/>
      <c r="FBF66" s="43"/>
      <c r="FBG66" s="43"/>
      <c r="FBH66" s="43"/>
      <c r="FBI66" s="43"/>
      <c r="FBJ66" s="43"/>
      <c r="FBK66" s="43"/>
      <c r="FBL66" s="43"/>
      <c r="FBM66" s="43"/>
      <c r="FBN66" s="43"/>
      <c r="FBO66" s="43"/>
      <c r="FBP66" s="43"/>
      <c r="FBQ66" s="44"/>
      <c r="FBR66" s="44"/>
      <c r="FBS66" s="44"/>
      <c r="FBT66" s="42"/>
      <c r="FBU66" s="45"/>
      <c r="FBV66" s="43"/>
      <c r="FBW66" s="43"/>
      <c r="FBX66" s="43"/>
      <c r="FBY66" s="43"/>
      <c r="FBZ66" s="43"/>
      <c r="FCA66" s="43"/>
      <c r="FCB66" s="43"/>
      <c r="FCC66" s="43"/>
      <c r="FCD66" s="43"/>
      <c r="FCE66" s="43"/>
      <c r="FCF66" s="43"/>
      <c r="FCG66" s="44"/>
      <c r="FCH66" s="44"/>
      <c r="FCI66" s="44"/>
      <c r="FCJ66" s="42"/>
      <c r="FCK66" s="45"/>
      <c r="FCL66" s="43"/>
      <c r="FCM66" s="43"/>
      <c r="FCN66" s="43"/>
      <c r="FCO66" s="43"/>
      <c r="FCP66" s="43"/>
      <c r="FCQ66" s="43"/>
      <c r="FCR66" s="43"/>
      <c r="FCS66" s="43"/>
      <c r="FCT66" s="43"/>
      <c r="FCU66" s="43"/>
      <c r="FCV66" s="43"/>
      <c r="FCW66" s="44"/>
      <c r="FCX66" s="44"/>
      <c r="FCY66" s="44"/>
      <c r="FCZ66" s="42"/>
      <c r="FDA66" s="45"/>
      <c r="FDB66" s="43"/>
      <c r="FDC66" s="43"/>
      <c r="FDD66" s="43"/>
      <c r="FDE66" s="43"/>
      <c r="FDF66" s="43"/>
      <c r="FDG66" s="43"/>
      <c r="FDH66" s="43"/>
      <c r="FDI66" s="43"/>
      <c r="FDJ66" s="43"/>
      <c r="FDK66" s="43"/>
      <c r="FDL66" s="43"/>
      <c r="FDM66" s="44"/>
      <c r="FDN66" s="44"/>
      <c r="FDO66" s="44"/>
      <c r="FDP66" s="42"/>
      <c r="FDQ66" s="45"/>
      <c r="FDR66" s="43"/>
      <c r="FDS66" s="43"/>
      <c r="FDT66" s="43"/>
      <c r="FDU66" s="43"/>
      <c r="FDV66" s="43"/>
      <c r="FDW66" s="43"/>
      <c r="FDX66" s="43"/>
      <c r="FDY66" s="43"/>
      <c r="FDZ66" s="43"/>
      <c r="FEA66" s="43"/>
      <c r="FEB66" s="43"/>
      <c r="FEC66" s="44"/>
      <c r="FED66" s="44"/>
      <c r="FEE66" s="44"/>
      <c r="FEF66" s="42"/>
      <c r="FEG66" s="45"/>
      <c r="FEH66" s="43"/>
      <c r="FEI66" s="43"/>
      <c r="FEJ66" s="43"/>
      <c r="FEK66" s="43"/>
      <c r="FEL66" s="43"/>
      <c r="FEM66" s="43"/>
      <c r="FEN66" s="43"/>
      <c r="FEO66" s="43"/>
      <c r="FEP66" s="43"/>
      <c r="FEQ66" s="43"/>
      <c r="FER66" s="43"/>
      <c r="FES66" s="44"/>
      <c r="FET66" s="44"/>
      <c r="FEU66" s="44"/>
      <c r="FEV66" s="42"/>
      <c r="FEW66" s="45"/>
      <c r="FEX66" s="43"/>
      <c r="FEY66" s="43"/>
      <c r="FEZ66" s="43"/>
      <c r="FFA66" s="43"/>
      <c r="FFB66" s="43"/>
      <c r="FFC66" s="43"/>
      <c r="FFD66" s="43"/>
      <c r="FFE66" s="43"/>
      <c r="FFF66" s="43"/>
      <c r="FFG66" s="43"/>
      <c r="FFH66" s="43"/>
      <c r="FFI66" s="44"/>
      <c r="FFJ66" s="44"/>
      <c r="FFK66" s="44"/>
      <c r="FFL66" s="42"/>
      <c r="FFM66" s="45"/>
      <c r="FFN66" s="43"/>
      <c r="FFO66" s="43"/>
      <c r="FFP66" s="43"/>
      <c r="FFQ66" s="43"/>
      <c r="FFR66" s="43"/>
      <c r="FFS66" s="43"/>
      <c r="FFT66" s="43"/>
      <c r="FFU66" s="43"/>
      <c r="FFV66" s="43"/>
      <c r="FFW66" s="43"/>
      <c r="FFX66" s="43"/>
      <c r="FFY66" s="44"/>
      <c r="FFZ66" s="44"/>
      <c r="FGA66" s="44"/>
      <c r="FGB66" s="42"/>
      <c r="FGC66" s="45"/>
      <c r="FGD66" s="43"/>
      <c r="FGE66" s="43"/>
      <c r="FGF66" s="43"/>
      <c r="FGG66" s="43"/>
      <c r="FGH66" s="43"/>
      <c r="FGI66" s="43"/>
      <c r="FGJ66" s="43"/>
      <c r="FGK66" s="43"/>
      <c r="FGL66" s="43"/>
      <c r="FGM66" s="43"/>
      <c r="FGN66" s="43"/>
      <c r="FGO66" s="44"/>
      <c r="FGP66" s="44"/>
      <c r="FGQ66" s="44"/>
      <c r="FGR66" s="42"/>
      <c r="FGS66" s="45"/>
      <c r="FGT66" s="43"/>
      <c r="FGU66" s="43"/>
      <c r="FGV66" s="43"/>
      <c r="FGW66" s="43"/>
      <c r="FGX66" s="43"/>
      <c r="FGY66" s="43"/>
      <c r="FGZ66" s="43"/>
      <c r="FHA66" s="43"/>
      <c r="FHB66" s="43"/>
      <c r="FHC66" s="43"/>
      <c r="FHD66" s="43"/>
      <c r="FHE66" s="44"/>
      <c r="FHF66" s="44"/>
      <c r="FHG66" s="44"/>
      <c r="FHH66" s="42"/>
      <c r="FHI66" s="45"/>
      <c r="FHJ66" s="43"/>
      <c r="FHK66" s="43"/>
      <c r="FHL66" s="43"/>
      <c r="FHM66" s="43"/>
      <c r="FHN66" s="43"/>
      <c r="FHO66" s="43"/>
      <c r="FHP66" s="43"/>
      <c r="FHQ66" s="43"/>
      <c r="FHR66" s="43"/>
      <c r="FHS66" s="43"/>
      <c r="FHT66" s="43"/>
      <c r="FHU66" s="44"/>
      <c r="FHV66" s="44"/>
      <c r="FHW66" s="44"/>
      <c r="FHX66" s="42"/>
      <c r="FHY66" s="45"/>
      <c r="FHZ66" s="43"/>
      <c r="FIA66" s="43"/>
      <c r="FIB66" s="43"/>
      <c r="FIC66" s="43"/>
      <c r="FID66" s="43"/>
      <c r="FIE66" s="43"/>
      <c r="FIF66" s="43"/>
      <c r="FIG66" s="43"/>
      <c r="FIH66" s="43"/>
      <c r="FII66" s="43"/>
      <c r="FIJ66" s="43"/>
      <c r="FIK66" s="44"/>
      <c r="FIL66" s="44"/>
      <c r="FIM66" s="44"/>
      <c r="FIN66" s="42"/>
      <c r="FIO66" s="45"/>
      <c r="FIP66" s="43"/>
      <c r="FIQ66" s="43"/>
      <c r="FIR66" s="43"/>
      <c r="FIS66" s="43"/>
      <c r="FIT66" s="43"/>
      <c r="FIU66" s="43"/>
      <c r="FIV66" s="43"/>
      <c r="FIW66" s="43"/>
      <c r="FIX66" s="43"/>
      <c r="FIY66" s="43"/>
      <c r="FIZ66" s="43"/>
      <c r="FJA66" s="44"/>
      <c r="FJB66" s="44"/>
      <c r="FJC66" s="44"/>
      <c r="FJD66" s="42"/>
      <c r="FJE66" s="45"/>
      <c r="FJF66" s="43"/>
      <c r="FJG66" s="43"/>
      <c r="FJH66" s="43"/>
      <c r="FJI66" s="43"/>
      <c r="FJJ66" s="43"/>
      <c r="FJK66" s="43"/>
      <c r="FJL66" s="43"/>
      <c r="FJM66" s="43"/>
      <c r="FJN66" s="43"/>
      <c r="FJO66" s="43"/>
      <c r="FJP66" s="43"/>
      <c r="FJQ66" s="44"/>
      <c r="FJR66" s="44"/>
      <c r="FJS66" s="44"/>
      <c r="FJT66" s="42"/>
      <c r="FJU66" s="45"/>
      <c r="FJV66" s="43"/>
      <c r="FJW66" s="43"/>
      <c r="FJX66" s="43"/>
      <c r="FJY66" s="43"/>
      <c r="FJZ66" s="43"/>
      <c r="FKA66" s="43"/>
      <c r="FKB66" s="43"/>
      <c r="FKC66" s="43"/>
      <c r="FKD66" s="43"/>
      <c r="FKE66" s="43"/>
      <c r="FKF66" s="43"/>
      <c r="FKG66" s="44"/>
      <c r="FKH66" s="44"/>
      <c r="FKI66" s="44"/>
      <c r="FKJ66" s="42"/>
      <c r="FKK66" s="45"/>
      <c r="FKL66" s="43"/>
      <c r="FKM66" s="43"/>
      <c r="FKN66" s="43"/>
      <c r="FKO66" s="43"/>
      <c r="FKP66" s="43"/>
      <c r="FKQ66" s="43"/>
      <c r="FKR66" s="43"/>
      <c r="FKS66" s="43"/>
      <c r="FKT66" s="43"/>
      <c r="FKU66" s="43"/>
      <c r="FKV66" s="43"/>
      <c r="FKW66" s="44"/>
      <c r="FKX66" s="44"/>
      <c r="FKY66" s="44"/>
      <c r="FKZ66" s="42"/>
      <c r="FLA66" s="45"/>
      <c r="FLB66" s="43"/>
      <c r="FLC66" s="43"/>
      <c r="FLD66" s="43"/>
      <c r="FLE66" s="43"/>
      <c r="FLF66" s="43"/>
      <c r="FLG66" s="43"/>
      <c r="FLH66" s="43"/>
      <c r="FLI66" s="43"/>
      <c r="FLJ66" s="43"/>
      <c r="FLK66" s="43"/>
      <c r="FLL66" s="43"/>
      <c r="FLM66" s="44"/>
      <c r="FLN66" s="44"/>
      <c r="FLO66" s="44"/>
      <c r="FLP66" s="42"/>
      <c r="FLQ66" s="45"/>
      <c r="FLR66" s="43"/>
      <c r="FLS66" s="43"/>
      <c r="FLT66" s="43"/>
      <c r="FLU66" s="43"/>
      <c r="FLV66" s="43"/>
      <c r="FLW66" s="43"/>
      <c r="FLX66" s="43"/>
      <c r="FLY66" s="43"/>
      <c r="FLZ66" s="43"/>
      <c r="FMA66" s="43"/>
      <c r="FMB66" s="43"/>
      <c r="FMC66" s="44"/>
      <c r="FMD66" s="44"/>
      <c r="FME66" s="44"/>
      <c r="FMF66" s="42"/>
      <c r="FMG66" s="45"/>
      <c r="FMH66" s="43"/>
      <c r="FMI66" s="43"/>
      <c r="FMJ66" s="43"/>
      <c r="FMK66" s="43"/>
      <c r="FML66" s="43"/>
      <c r="FMM66" s="43"/>
      <c r="FMN66" s="43"/>
      <c r="FMO66" s="43"/>
      <c r="FMP66" s="43"/>
      <c r="FMQ66" s="43"/>
      <c r="FMR66" s="43"/>
      <c r="FMS66" s="44"/>
      <c r="FMT66" s="44"/>
      <c r="FMU66" s="44"/>
      <c r="FMV66" s="42"/>
      <c r="FMW66" s="45"/>
      <c r="FMX66" s="43"/>
      <c r="FMY66" s="43"/>
      <c r="FMZ66" s="43"/>
      <c r="FNA66" s="43"/>
      <c r="FNB66" s="43"/>
      <c r="FNC66" s="43"/>
      <c r="FND66" s="43"/>
      <c r="FNE66" s="43"/>
      <c r="FNF66" s="43"/>
      <c r="FNG66" s="43"/>
      <c r="FNH66" s="43"/>
      <c r="FNI66" s="44"/>
      <c r="FNJ66" s="44"/>
      <c r="FNK66" s="44"/>
      <c r="FNL66" s="42"/>
      <c r="FNM66" s="45"/>
      <c r="FNN66" s="43"/>
      <c r="FNO66" s="43"/>
      <c r="FNP66" s="43"/>
      <c r="FNQ66" s="43"/>
      <c r="FNR66" s="43"/>
      <c r="FNS66" s="43"/>
      <c r="FNT66" s="43"/>
      <c r="FNU66" s="43"/>
      <c r="FNV66" s="43"/>
      <c r="FNW66" s="43"/>
      <c r="FNX66" s="43"/>
      <c r="FNY66" s="44"/>
      <c r="FNZ66" s="44"/>
      <c r="FOA66" s="44"/>
      <c r="FOB66" s="42"/>
      <c r="FOC66" s="45"/>
      <c r="FOD66" s="43"/>
      <c r="FOE66" s="43"/>
      <c r="FOF66" s="43"/>
      <c r="FOG66" s="43"/>
      <c r="FOH66" s="43"/>
      <c r="FOI66" s="43"/>
      <c r="FOJ66" s="43"/>
      <c r="FOK66" s="43"/>
      <c r="FOL66" s="43"/>
      <c r="FOM66" s="43"/>
      <c r="FON66" s="43"/>
      <c r="FOO66" s="44"/>
      <c r="FOP66" s="44"/>
      <c r="FOQ66" s="44"/>
      <c r="FOR66" s="42"/>
      <c r="FOS66" s="45"/>
      <c r="FOT66" s="43"/>
      <c r="FOU66" s="43"/>
      <c r="FOV66" s="43"/>
      <c r="FOW66" s="43"/>
      <c r="FOX66" s="43"/>
      <c r="FOY66" s="43"/>
      <c r="FOZ66" s="43"/>
      <c r="FPA66" s="43"/>
      <c r="FPB66" s="43"/>
      <c r="FPC66" s="43"/>
      <c r="FPD66" s="43"/>
      <c r="FPE66" s="44"/>
      <c r="FPF66" s="44"/>
      <c r="FPG66" s="44"/>
      <c r="FPH66" s="42"/>
      <c r="FPI66" s="45"/>
      <c r="FPJ66" s="43"/>
      <c r="FPK66" s="43"/>
      <c r="FPL66" s="43"/>
      <c r="FPM66" s="43"/>
      <c r="FPN66" s="43"/>
      <c r="FPO66" s="43"/>
      <c r="FPP66" s="43"/>
      <c r="FPQ66" s="43"/>
      <c r="FPR66" s="43"/>
      <c r="FPS66" s="43"/>
      <c r="FPT66" s="43"/>
      <c r="FPU66" s="44"/>
      <c r="FPV66" s="44"/>
      <c r="FPW66" s="44"/>
      <c r="FPX66" s="42"/>
      <c r="FPY66" s="45"/>
      <c r="FPZ66" s="43"/>
      <c r="FQA66" s="43"/>
      <c r="FQB66" s="43"/>
      <c r="FQC66" s="43"/>
      <c r="FQD66" s="43"/>
      <c r="FQE66" s="43"/>
      <c r="FQF66" s="43"/>
      <c r="FQG66" s="43"/>
      <c r="FQH66" s="43"/>
      <c r="FQI66" s="43"/>
      <c r="FQJ66" s="43"/>
      <c r="FQK66" s="44"/>
      <c r="FQL66" s="44"/>
      <c r="FQM66" s="44"/>
      <c r="FQN66" s="42"/>
      <c r="FQO66" s="45"/>
      <c r="FQP66" s="43"/>
      <c r="FQQ66" s="43"/>
      <c r="FQR66" s="43"/>
      <c r="FQS66" s="43"/>
      <c r="FQT66" s="43"/>
      <c r="FQU66" s="43"/>
      <c r="FQV66" s="43"/>
      <c r="FQW66" s="43"/>
      <c r="FQX66" s="43"/>
      <c r="FQY66" s="43"/>
      <c r="FQZ66" s="43"/>
      <c r="FRA66" s="44"/>
      <c r="FRB66" s="44"/>
      <c r="FRC66" s="44"/>
      <c r="FRD66" s="42"/>
      <c r="FRE66" s="45"/>
      <c r="FRF66" s="43"/>
      <c r="FRG66" s="43"/>
      <c r="FRH66" s="43"/>
      <c r="FRI66" s="43"/>
      <c r="FRJ66" s="43"/>
      <c r="FRK66" s="43"/>
      <c r="FRL66" s="43"/>
      <c r="FRM66" s="43"/>
      <c r="FRN66" s="43"/>
      <c r="FRO66" s="43"/>
      <c r="FRP66" s="43"/>
      <c r="FRQ66" s="44"/>
      <c r="FRR66" s="44"/>
      <c r="FRS66" s="44"/>
      <c r="FRT66" s="42"/>
      <c r="FRU66" s="45"/>
      <c r="FRV66" s="43"/>
      <c r="FRW66" s="43"/>
      <c r="FRX66" s="43"/>
      <c r="FRY66" s="43"/>
      <c r="FRZ66" s="43"/>
      <c r="FSA66" s="43"/>
      <c r="FSB66" s="43"/>
      <c r="FSC66" s="43"/>
      <c r="FSD66" s="43"/>
      <c r="FSE66" s="43"/>
      <c r="FSF66" s="43"/>
      <c r="FSG66" s="44"/>
      <c r="FSH66" s="44"/>
      <c r="FSI66" s="44"/>
      <c r="FSJ66" s="42"/>
      <c r="FSK66" s="45"/>
      <c r="FSL66" s="43"/>
      <c r="FSM66" s="43"/>
      <c r="FSN66" s="43"/>
      <c r="FSO66" s="43"/>
      <c r="FSP66" s="43"/>
      <c r="FSQ66" s="43"/>
      <c r="FSR66" s="43"/>
      <c r="FSS66" s="43"/>
      <c r="FST66" s="43"/>
      <c r="FSU66" s="43"/>
      <c r="FSV66" s="43"/>
      <c r="FSW66" s="44"/>
      <c r="FSX66" s="44"/>
      <c r="FSY66" s="44"/>
      <c r="FSZ66" s="42"/>
      <c r="FTA66" s="45"/>
      <c r="FTB66" s="43"/>
      <c r="FTC66" s="43"/>
      <c r="FTD66" s="43"/>
      <c r="FTE66" s="43"/>
      <c r="FTF66" s="43"/>
      <c r="FTG66" s="43"/>
      <c r="FTH66" s="43"/>
      <c r="FTI66" s="43"/>
      <c r="FTJ66" s="43"/>
      <c r="FTK66" s="43"/>
      <c r="FTL66" s="43"/>
      <c r="FTM66" s="44"/>
      <c r="FTN66" s="44"/>
      <c r="FTO66" s="44"/>
      <c r="FTP66" s="42"/>
      <c r="FTQ66" s="45"/>
      <c r="FTR66" s="43"/>
      <c r="FTS66" s="43"/>
      <c r="FTT66" s="43"/>
      <c r="FTU66" s="43"/>
      <c r="FTV66" s="43"/>
      <c r="FTW66" s="43"/>
      <c r="FTX66" s="43"/>
      <c r="FTY66" s="43"/>
      <c r="FTZ66" s="43"/>
      <c r="FUA66" s="43"/>
      <c r="FUB66" s="43"/>
      <c r="FUC66" s="44"/>
      <c r="FUD66" s="44"/>
      <c r="FUE66" s="44"/>
      <c r="FUF66" s="42"/>
      <c r="FUG66" s="45"/>
      <c r="FUH66" s="43"/>
      <c r="FUI66" s="43"/>
      <c r="FUJ66" s="43"/>
      <c r="FUK66" s="43"/>
      <c r="FUL66" s="43"/>
      <c r="FUM66" s="43"/>
      <c r="FUN66" s="43"/>
      <c r="FUO66" s="43"/>
      <c r="FUP66" s="43"/>
      <c r="FUQ66" s="43"/>
      <c r="FUR66" s="43"/>
      <c r="FUS66" s="44"/>
      <c r="FUT66" s="44"/>
      <c r="FUU66" s="44"/>
      <c r="FUV66" s="42"/>
      <c r="FUW66" s="45"/>
      <c r="FUX66" s="43"/>
      <c r="FUY66" s="43"/>
      <c r="FUZ66" s="43"/>
      <c r="FVA66" s="43"/>
      <c r="FVB66" s="43"/>
      <c r="FVC66" s="43"/>
      <c r="FVD66" s="43"/>
      <c r="FVE66" s="43"/>
      <c r="FVF66" s="43"/>
      <c r="FVG66" s="43"/>
      <c r="FVH66" s="43"/>
      <c r="FVI66" s="44"/>
      <c r="FVJ66" s="44"/>
      <c r="FVK66" s="44"/>
      <c r="FVL66" s="42"/>
      <c r="FVM66" s="45"/>
      <c r="FVN66" s="43"/>
      <c r="FVO66" s="43"/>
      <c r="FVP66" s="43"/>
      <c r="FVQ66" s="43"/>
      <c r="FVR66" s="43"/>
      <c r="FVS66" s="43"/>
      <c r="FVT66" s="43"/>
      <c r="FVU66" s="43"/>
      <c r="FVV66" s="43"/>
      <c r="FVW66" s="43"/>
      <c r="FVX66" s="43"/>
      <c r="FVY66" s="44"/>
      <c r="FVZ66" s="44"/>
      <c r="FWA66" s="44"/>
      <c r="FWB66" s="42"/>
      <c r="FWC66" s="45"/>
      <c r="FWD66" s="43"/>
      <c r="FWE66" s="43"/>
      <c r="FWF66" s="43"/>
      <c r="FWG66" s="43"/>
      <c r="FWH66" s="43"/>
      <c r="FWI66" s="43"/>
      <c r="FWJ66" s="43"/>
      <c r="FWK66" s="43"/>
      <c r="FWL66" s="43"/>
      <c r="FWM66" s="43"/>
      <c r="FWN66" s="43"/>
      <c r="FWO66" s="44"/>
      <c r="FWP66" s="44"/>
      <c r="FWQ66" s="44"/>
      <c r="FWR66" s="42"/>
      <c r="FWS66" s="45"/>
      <c r="FWT66" s="43"/>
      <c r="FWU66" s="43"/>
      <c r="FWV66" s="43"/>
      <c r="FWW66" s="43"/>
      <c r="FWX66" s="43"/>
      <c r="FWY66" s="43"/>
      <c r="FWZ66" s="43"/>
      <c r="FXA66" s="43"/>
      <c r="FXB66" s="43"/>
      <c r="FXC66" s="43"/>
      <c r="FXD66" s="43"/>
      <c r="FXE66" s="44"/>
      <c r="FXF66" s="44"/>
      <c r="FXG66" s="44"/>
      <c r="FXH66" s="42"/>
      <c r="FXI66" s="45"/>
      <c r="FXJ66" s="43"/>
      <c r="FXK66" s="43"/>
      <c r="FXL66" s="43"/>
      <c r="FXM66" s="43"/>
      <c r="FXN66" s="43"/>
      <c r="FXO66" s="43"/>
      <c r="FXP66" s="43"/>
      <c r="FXQ66" s="43"/>
      <c r="FXR66" s="43"/>
      <c r="FXS66" s="43"/>
      <c r="FXT66" s="43"/>
      <c r="FXU66" s="44"/>
      <c r="FXV66" s="44"/>
      <c r="FXW66" s="44"/>
      <c r="FXX66" s="42"/>
      <c r="FXY66" s="45"/>
      <c r="FXZ66" s="43"/>
      <c r="FYA66" s="43"/>
      <c r="FYB66" s="43"/>
      <c r="FYC66" s="43"/>
      <c r="FYD66" s="43"/>
      <c r="FYE66" s="43"/>
      <c r="FYF66" s="43"/>
      <c r="FYG66" s="43"/>
      <c r="FYH66" s="43"/>
      <c r="FYI66" s="43"/>
      <c r="FYJ66" s="43"/>
      <c r="FYK66" s="44"/>
      <c r="FYL66" s="44"/>
      <c r="FYM66" s="44"/>
      <c r="FYN66" s="42"/>
      <c r="FYO66" s="45"/>
      <c r="FYP66" s="43"/>
      <c r="FYQ66" s="43"/>
      <c r="FYR66" s="43"/>
      <c r="FYS66" s="43"/>
      <c r="FYT66" s="43"/>
      <c r="FYU66" s="43"/>
      <c r="FYV66" s="43"/>
      <c r="FYW66" s="43"/>
      <c r="FYX66" s="43"/>
      <c r="FYY66" s="43"/>
      <c r="FYZ66" s="43"/>
      <c r="FZA66" s="44"/>
      <c r="FZB66" s="44"/>
      <c r="FZC66" s="44"/>
      <c r="FZD66" s="42"/>
      <c r="FZE66" s="45"/>
      <c r="FZF66" s="43"/>
      <c r="FZG66" s="43"/>
      <c r="FZH66" s="43"/>
      <c r="FZI66" s="43"/>
      <c r="FZJ66" s="43"/>
      <c r="FZK66" s="43"/>
      <c r="FZL66" s="43"/>
      <c r="FZM66" s="43"/>
      <c r="FZN66" s="43"/>
      <c r="FZO66" s="43"/>
      <c r="FZP66" s="43"/>
      <c r="FZQ66" s="44"/>
      <c r="FZR66" s="44"/>
      <c r="FZS66" s="44"/>
      <c r="FZT66" s="42"/>
      <c r="FZU66" s="45"/>
      <c r="FZV66" s="43"/>
      <c r="FZW66" s="43"/>
      <c r="FZX66" s="43"/>
      <c r="FZY66" s="43"/>
      <c r="FZZ66" s="43"/>
      <c r="GAA66" s="43"/>
      <c r="GAB66" s="43"/>
      <c r="GAC66" s="43"/>
      <c r="GAD66" s="43"/>
      <c r="GAE66" s="43"/>
      <c r="GAF66" s="43"/>
      <c r="GAG66" s="44"/>
      <c r="GAH66" s="44"/>
      <c r="GAI66" s="44"/>
      <c r="GAJ66" s="42"/>
      <c r="GAK66" s="45"/>
      <c r="GAL66" s="43"/>
      <c r="GAM66" s="43"/>
      <c r="GAN66" s="43"/>
      <c r="GAO66" s="43"/>
      <c r="GAP66" s="43"/>
      <c r="GAQ66" s="43"/>
      <c r="GAR66" s="43"/>
      <c r="GAS66" s="43"/>
      <c r="GAT66" s="43"/>
      <c r="GAU66" s="43"/>
      <c r="GAV66" s="43"/>
      <c r="GAW66" s="44"/>
      <c r="GAX66" s="44"/>
      <c r="GAY66" s="44"/>
      <c r="GAZ66" s="42"/>
      <c r="GBA66" s="45"/>
      <c r="GBB66" s="43"/>
      <c r="GBC66" s="43"/>
      <c r="GBD66" s="43"/>
      <c r="GBE66" s="43"/>
      <c r="GBF66" s="43"/>
      <c r="GBG66" s="43"/>
      <c r="GBH66" s="43"/>
      <c r="GBI66" s="43"/>
      <c r="GBJ66" s="43"/>
      <c r="GBK66" s="43"/>
      <c r="GBL66" s="43"/>
      <c r="GBM66" s="44"/>
      <c r="GBN66" s="44"/>
      <c r="GBO66" s="44"/>
      <c r="GBP66" s="42"/>
      <c r="GBQ66" s="45"/>
      <c r="GBR66" s="43"/>
      <c r="GBS66" s="43"/>
      <c r="GBT66" s="43"/>
      <c r="GBU66" s="43"/>
      <c r="GBV66" s="43"/>
      <c r="GBW66" s="43"/>
      <c r="GBX66" s="43"/>
      <c r="GBY66" s="43"/>
      <c r="GBZ66" s="43"/>
      <c r="GCA66" s="43"/>
      <c r="GCB66" s="43"/>
      <c r="GCC66" s="44"/>
      <c r="GCD66" s="44"/>
      <c r="GCE66" s="44"/>
      <c r="GCF66" s="42"/>
      <c r="GCG66" s="45"/>
      <c r="GCH66" s="43"/>
      <c r="GCI66" s="43"/>
      <c r="GCJ66" s="43"/>
      <c r="GCK66" s="43"/>
      <c r="GCL66" s="43"/>
      <c r="GCM66" s="43"/>
      <c r="GCN66" s="43"/>
      <c r="GCO66" s="43"/>
      <c r="GCP66" s="43"/>
      <c r="GCQ66" s="43"/>
      <c r="GCR66" s="43"/>
      <c r="GCS66" s="44"/>
      <c r="GCT66" s="44"/>
      <c r="GCU66" s="44"/>
      <c r="GCV66" s="42"/>
      <c r="GCW66" s="45"/>
      <c r="GCX66" s="43"/>
      <c r="GCY66" s="43"/>
      <c r="GCZ66" s="43"/>
      <c r="GDA66" s="43"/>
      <c r="GDB66" s="43"/>
      <c r="GDC66" s="43"/>
      <c r="GDD66" s="43"/>
      <c r="GDE66" s="43"/>
      <c r="GDF66" s="43"/>
      <c r="GDG66" s="43"/>
      <c r="GDH66" s="43"/>
      <c r="GDI66" s="44"/>
      <c r="GDJ66" s="44"/>
      <c r="GDK66" s="44"/>
      <c r="GDL66" s="42"/>
      <c r="GDM66" s="45"/>
      <c r="GDN66" s="43"/>
      <c r="GDO66" s="43"/>
      <c r="GDP66" s="43"/>
      <c r="GDQ66" s="43"/>
      <c r="GDR66" s="43"/>
      <c r="GDS66" s="43"/>
      <c r="GDT66" s="43"/>
      <c r="GDU66" s="43"/>
      <c r="GDV66" s="43"/>
      <c r="GDW66" s="43"/>
      <c r="GDX66" s="43"/>
      <c r="GDY66" s="44"/>
      <c r="GDZ66" s="44"/>
      <c r="GEA66" s="44"/>
      <c r="GEB66" s="42"/>
      <c r="GEC66" s="45"/>
      <c r="GED66" s="43"/>
      <c r="GEE66" s="43"/>
      <c r="GEF66" s="43"/>
      <c r="GEG66" s="43"/>
      <c r="GEH66" s="43"/>
      <c r="GEI66" s="43"/>
      <c r="GEJ66" s="43"/>
      <c r="GEK66" s="43"/>
      <c r="GEL66" s="43"/>
      <c r="GEM66" s="43"/>
      <c r="GEN66" s="43"/>
      <c r="GEO66" s="44"/>
      <c r="GEP66" s="44"/>
      <c r="GEQ66" s="44"/>
      <c r="GER66" s="42"/>
      <c r="GES66" s="45"/>
      <c r="GET66" s="43"/>
      <c r="GEU66" s="43"/>
      <c r="GEV66" s="43"/>
      <c r="GEW66" s="43"/>
      <c r="GEX66" s="43"/>
      <c r="GEY66" s="43"/>
      <c r="GEZ66" s="43"/>
      <c r="GFA66" s="43"/>
      <c r="GFB66" s="43"/>
      <c r="GFC66" s="43"/>
      <c r="GFD66" s="43"/>
      <c r="GFE66" s="44"/>
      <c r="GFF66" s="44"/>
      <c r="GFG66" s="44"/>
      <c r="GFH66" s="42"/>
      <c r="GFI66" s="45"/>
      <c r="GFJ66" s="43"/>
      <c r="GFK66" s="43"/>
      <c r="GFL66" s="43"/>
      <c r="GFM66" s="43"/>
      <c r="GFN66" s="43"/>
      <c r="GFO66" s="43"/>
      <c r="GFP66" s="43"/>
      <c r="GFQ66" s="43"/>
      <c r="GFR66" s="43"/>
      <c r="GFS66" s="43"/>
      <c r="GFT66" s="43"/>
      <c r="GFU66" s="44"/>
      <c r="GFV66" s="44"/>
      <c r="GFW66" s="44"/>
      <c r="GFX66" s="42"/>
      <c r="GFY66" s="45"/>
      <c r="GFZ66" s="43"/>
      <c r="GGA66" s="43"/>
      <c r="GGB66" s="43"/>
      <c r="GGC66" s="43"/>
      <c r="GGD66" s="43"/>
      <c r="GGE66" s="43"/>
      <c r="GGF66" s="43"/>
      <c r="GGG66" s="43"/>
      <c r="GGH66" s="43"/>
      <c r="GGI66" s="43"/>
      <c r="GGJ66" s="43"/>
      <c r="GGK66" s="44"/>
      <c r="GGL66" s="44"/>
      <c r="GGM66" s="44"/>
      <c r="GGN66" s="42"/>
      <c r="GGO66" s="45"/>
      <c r="GGP66" s="43"/>
      <c r="GGQ66" s="43"/>
      <c r="GGR66" s="43"/>
      <c r="GGS66" s="43"/>
      <c r="GGT66" s="43"/>
      <c r="GGU66" s="43"/>
      <c r="GGV66" s="43"/>
      <c r="GGW66" s="43"/>
      <c r="GGX66" s="43"/>
      <c r="GGY66" s="43"/>
      <c r="GGZ66" s="43"/>
      <c r="GHA66" s="44"/>
      <c r="GHB66" s="44"/>
      <c r="GHC66" s="44"/>
      <c r="GHD66" s="42"/>
      <c r="GHE66" s="45"/>
      <c r="GHF66" s="43"/>
      <c r="GHG66" s="43"/>
      <c r="GHH66" s="43"/>
      <c r="GHI66" s="43"/>
      <c r="GHJ66" s="43"/>
      <c r="GHK66" s="43"/>
      <c r="GHL66" s="43"/>
      <c r="GHM66" s="43"/>
      <c r="GHN66" s="43"/>
      <c r="GHO66" s="43"/>
      <c r="GHP66" s="43"/>
      <c r="GHQ66" s="44"/>
      <c r="GHR66" s="44"/>
      <c r="GHS66" s="44"/>
      <c r="GHT66" s="42"/>
      <c r="GHU66" s="45"/>
      <c r="GHV66" s="43"/>
      <c r="GHW66" s="43"/>
      <c r="GHX66" s="43"/>
      <c r="GHY66" s="43"/>
      <c r="GHZ66" s="43"/>
      <c r="GIA66" s="43"/>
      <c r="GIB66" s="43"/>
      <c r="GIC66" s="43"/>
      <c r="GID66" s="43"/>
      <c r="GIE66" s="43"/>
      <c r="GIF66" s="43"/>
      <c r="GIG66" s="44"/>
      <c r="GIH66" s="44"/>
      <c r="GII66" s="44"/>
      <c r="GIJ66" s="42"/>
      <c r="GIK66" s="45"/>
      <c r="GIL66" s="43"/>
      <c r="GIM66" s="43"/>
      <c r="GIN66" s="43"/>
      <c r="GIO66" s="43"/>
      <c r="GIP66" s="43"/>
      <c r="GIQ66" s="43"/>
      <c r="GIR66" s="43"/>
      <c r="GIS66" s="43"/>
      <c r="GIT66" s="43"/>
      <c r="GIU66" s="43"/>
      <c r="GIV66" s="43"/>
      <c r="GIW66" s="44"/>
      <c r="GIX66" s="44"/>
      <c r="GIY66" s="44"/>
      <c r="GIZ66" s="42"/>
      <c r="GJA66" s="45"/>
      <c r="GJB66" s="43"/>
      <c r="GJC66" s="43"/>
      <c r="GJD66" s="43"/>
      <c r="GJE66" s="43"/>
      <c r="GJF66" s="43"/>
      <c r="GJG66" s="43"/>
      <c r="GJH66" s="43"/>
      <c r="GJI66" s="43"/>
      <c r="GJJ66" s="43"/>
      <c r="GJK66" s="43"/>
      <c r="GJL66" s="43"/>
      <c r="GJM66" s="44"/>
      <c r="GJN66" s="44"/>
      <c r="GJO66" s="44"/>
      <c r="GJP66" s="42"/>
      <c r="GJQ66" s="45"/>
      <c r="GJR66" s="43"/>
      <c r="GJS66" s="43"/>
      <c r="GJT66" s="43"/>
      <c r="GJU66" s="43"/>
      <c r="GJV66" s="43"/>
      <c r="GJW66" s="43"/>
      <c r="GJX66" s="43"/>
      <c r="GJY66" s="43"/>
      <c r="GJZ66" s="43"/>
      <c r="GKA66" s="43"/>
      <c r="GKB66" s="43"/>
      <c r="GKC66" s="44"/>
      <c r="GKD66" s="44"/>
      <c r="GKE66" s="44"/>
      <c r="GKF66" s="42"/>
      <c r="GKG66" s="45"/>
      <c r="GKH66" s="43"/>
      <c r="GKI66" s="43"/>
      <c r="GKJ66" s="43"/>
      <c r="GKK66" s="43"/>
      <c r="GKL66" s="43"/>
      <c r="GKM66" s="43"/>
      <c r="GKN66" s="43"/>
      <c r="GKO66" s="43"/>
      <c r="GKP66" s="43"/>
      <c r="GKQ66" s="43"/>
      <c r="GKR66" s="43"/>
      <c r="GKS66" s="44"/>
      <c r="GKT66" s="44"/>
      <c r="GKU66" s="44"/>
      <c r="GKV66" s="42"/>
      <c r="GKW66" s="45"/>
      <c r="GKX66" s="43"/>
      <c r="GKY66" s="43"/>
      <c r="GKZ66" s="43"/>
      <c r="GLA66" s="43"/>
      <c r="GLB66" s="43"/>
      <c r="GLC66" s="43"/>
      <c r="GLD66" s="43"/>
      <c r="GLE66" s="43"/>
      <c r="GLF66" s="43"/>
      <c r="GLG66" s="43"/>
      <c r="GLH66" s="43"/>
      <c r="GLI66" s="44"/>
      <c r="GLJ66" s="44"/>
      <c r="GLK66" s="44"/>
      <c r="GLL66" s="42"/>
      <c r="GLM66" s="45"/>
      <c r="GLN66" s="43"/>
      <c r="GLO66" s="43"/>
      <c r="GLP66" s="43"/>
      <c r="GLQ66" s="43"/>
      <c r="GLR66" s="43"/>
      <c r="GLS66" s="43"/>
      <c r="GLT66" s="43"/>
      <c r="GLU66" s="43"/>
      <c r="GLV66" s="43"/>
      <c r="GLW66" s="43"/>
      <c r="GLX66" s="43"/>
      <c r="GLY66" s="44"/>
      <c r="GLZ66" s="44"/>
      <c r="GMA66" s="44"/>
      <c r="GMB66" s="42"/>
      <c r="GMC66" s="45"/>
      <c r="GMD66" s="43"/>
      <c r="GME66" s="43"/>
      <c r="GMF66" s="43"/>
      <c r="GMG66" s="43"/>
      <c r="GMH66" s="43"/>
      <c r="GMI66" s="43"/>
      <c r="GMJ66" s="43"/>
      <c r="GMK66" s="43"/>
      <c r="GML66" s="43"/>
      <c r="GMM66" s="43"/>
      <c r="GMN66" s="43"/>
      <c r="GMO66" s="44"/>
      <c r="GMP66" s="44"/>
      <c r="GMQ66" s="44"/>
      <c r="GMR66" s="42"/>
      <c r="GMS66" s="45"/>
      <c r="GMT66" s="43"/>
      <c r="GMU66" s="43"/>
      <c r="GMV66" s="43"/>
      <c r="GMW66" s="43"/>
      <c r="GMX66" s="43"/>
      <c r="GMY66" s="43"/>
      <c r="GMZ66" s="43"/>
      <c r="GNA66" s="43"/>
      <c r="GNB66" s="43"/>
      <c r="GNC66" s="43"/>
      <c r="GND66" s="43"/>
      <c r="GNE66" s="44"/>
      <c r="GNF66" s="44"/>
      <c r="GNG66" s="44"/>
      <c r="GNH66" s="42"/>
      <c r="GNI66" s="45"/>
      <c r="GNJ66" s="43"/>
      <c r="GNK66" s="43"/>
      <c r="GNL66" s="43"/>
      <c r="GNM66" s="43"/>
      <c r="GNN66" s="43"/>
      <c r="GNO66" s="43"/>
      <c r="GNP66" s="43"/>
      <c r="GNQ66" s="43"/>
      <c r="GNR66" s="43"/>
      <c r="GNS66" s="43"/>
      <c r="GNT66" s="43"/>
      <c r="GNU66" s="44"/>
      <c r="GNV66" s="44"/>
      <c r="GNW66" s="44"/>
      <c r="GNX66" s="42"/>
      <c r="GNY66" s="45"/>
      <c r="GNZ66" s="43"/>
      <c r="GOA66" s="43"/>
      <c r="GOB66" s="43"/>
      <c r="GOC66" s="43"/>
      <c r="GOD66" s="43"/>
      <c r="GOE66" s="43"/>
      <c r="GOF66" s="43"/>
      <c r="GOG66" s="43"/>
      <c r="GOH66" s="43"/>
      <c r="GOI66" s="43"/>
      <c r="GOJ66" s="43"/>
      <c r="GOK66" s="44"/>
      <c r="GOL66" s="44"/>
      <c r="GOM66" s="44"/>
      <c r="GON66" s="42"/>
      <c r="GOO66" s="45"/>
      <c r="GOP66" s="43"/>
      <c r="GOQ66" s="43"/>
      <c r="GOR66" s="43"/>
      <c r="GOS66" s="43"/>
      <c r="GOT66" s="43"/>
      <c r="GOU66" s="43"/>
      <c r="GOV66" s="43"/>
      <c r="GOW66" s="43"/>
      <c r="GOX66" s="43"/>
      <c r="GOY66" s="43"/>
      <c r="GOZ66" s="43"/>
      <c r="GPA66" s="44"/>
      <c r="GPB66" s="44"/>
      <c r="GPC66" s="44"/>
      <c r="GPD66" s="42"/>
      <c r="GPE66" s="45"/>
      <c r="GPF66" s="43"/>
      <c r="GPG66" s="43"/>
      <c r="GPH66" s="43"/>
      <c r="GPI66" s="43"/>
      <c r="GPJ66" s="43"/>
      <c r="GPK66" s="43"/>
      <c r="GPL66" s="43"/>
      <c r="GPM66" s="43"/>
      <c r="GPN66" s="43"/>
      <c r="GPO66" s="43"/>
      <c r="GPP66" s="43"/>
      <c r="GPQ66" s="44"/>
      <c r="GPR66" s="44"/>
      <c r="GPS66" s="44"/>
      <c r="GPT66" s="42"/>
      <c r="GPU66" s="45"/>
      <c r="GPV66" s="43"/>
      <c r="GPW66" s="43"/>
      <c r="GPX66" s="43"/>
      <c r="GPY66" s="43"/>
      <c r="GPZ66" s="43"/>
      <c r="GQA66" s="43"/>
      <c r="GQB66" s="43"/>
      <c r="GQC66" s="43"/>
      <c r="GQD66" s="43"/>
      <c r="GQE66" s="43"/>
      <c r="GQF66" s="43"/>
      <c r="GQG66" s="44"/>
      <c r="GQH66" s="44"/>
      <c r="GQI66" s="44"/>
      <c r="GQJ66" s="42"/>
      <c r="GQK66" s="45"/>
      <c r="GQL66" s="43"/>
      <c r="GQM66" s="43"/>
      <c r="GQN66" s="43"/>
      <c r="GQO66" s="43"/>
      <c r="GQP66" s="43"/>
      <c r="GQQ66" s="43"/>
      <c r="GQR66" s="43"/>
      <c r="GQS66" s="43"/>
      <c r="GQT66" s="43"/>
      <c r="GQU66" s="43"/>
      <c r="GQV66" s="43"/>
      <c r="GQW66" s="44"/>
      <c r="GQX66" s="44"/>
      <c r="GQY66" s="44"/>
      <c r="GQZ66" s="42"/>
      <c r="GRA66" s="45"/>
      <c r="GRB66" s="43"/>
      <c r="GRC66" s="43"/>
      <c r="GRD66" s="43"/>
      <c r="GRE66" s="43"/>
      <c r="GRF66" s="43"/>
      <c r="GRG66" s="43"/>
      <c r="GRH66" s="43"/>
      <c r="GRI66" s="43"/>
      <c r="GRJ66" s="43"/>
      <c r="GRK66" s="43"/>
      <c r="GRL66" s="43"/>
      <c r="GRM66" s="44"/>
      <c r="GRN66" s="44"/>
      <c r="GRO66" s="44"/>
      <c r="GRP66" s="42"/>
      <c r="GRQ66" s="45"/>
      <c r="GRR66" s="43"/>
      <c r="GRS66" s="43"/>
      <c r="GRT66" s="43"/>
      <c r="GRU66" s="43"/>
      <c r="GRV66" s="43"/>
      <c r="GRW66" s="43"/>
      <c r="GRX66" s="43"/>
      <c r="GRY66" s="43"/>
      <c r="GRZ66" s="43"/>
      <c r="GSA66" s="43"/>
      <c r="GSB66" s="43"/>
      <c r="GSC66" s="44"/>
      <c r="GSD66" s="44"/>
      <c r="GSE66" s="44"/>
      <c r="GSF66" s="42"/>
      <c r="GSG66" s="45"/>
      <c r="GSH66" s="43"/>
      <c r="GSI66" s="43"/>
      <c r="GSJ66" s="43"/>
      <c r="GSK66" s="43"/>
      <c r="GSL66" s="43"/>
      <c r="GSM66" s="43"/>
      <c r="GSN66" s="43"/>
      <c r="GSO66" s="43"/>
      <c r="GSP66" s="43"/>
      <c r="GSQ66" s="43"/>
      <c r="GSR66" s="43"/>
      <c r="GSS66" s="44"/>
      <c r="GST66" s="44"/>
      <c r="GSU66" s="44"/>
      <c r="GSV66" s="42"/>
      <c r="GSW66" s="45"/>
      <c r="GSX66" s="43"/>
      <c r="GSY66" s="43"/>
      <c r="GSZ66" s="43"/>
      <c r="GTA66" s="43"/>
      <c r="GTB66" s="43"/>
      <c r="GTC66" s="43"/>
      <c r="GTD66" s="43"/>
      <c r="GTE66" s="43"/>
      <c r="GTF66" s="43"/>
      <c r="GTG66" s="43"/>
      <c r="GTH66" s="43"/>
      <c r="GTI66" s="44"/>
      <c r="GTJ66" s="44"/>
      <c r="GTK66" s="44"/>
      <c r="GTL66" s="42"/>
      <c r="GTM66" s="45"/>
      <c r="GTN66" s="43"/>
      <c r="GTO66" s="43"/>
      <c r="GTP66" s="43"/>
      <c r="GTQ66" s="43"/>
      <c r="GTR66" s="43"/>
      <c r="GTS66" s="43"/>
      <c r="GTT66" s="43"/>
      <c r="GTU66" s="43"/>
      <c r="GTV66" s="43"/>
      <c r="GTW66" s="43"/>
      <c r="GTX66" s="43"/>
      <c r="GTY66" s="44"/>
      <c r="GTZ66" s="44"/>
      <c r="GUA66" s="44"/>
      <c r="GUB66" s="42"/>
      <c r="GUC66" s="45"/>
      <c r="GUD66" s="43"/>
      <c r="GUE66" s="43"/>
      <c r="GUF66" s="43"/>
      <c r="GUG66" s="43"/>
      <c r="GUH66" s="43"/>
      <c r="GUI66" s="43"/>
      <c r="GUJ66" s="43"/>
      <c r="GUK66" s="43"/>
      <c r="GUL66" s="43"/>
      <c r="GUM66" s="43"/>
      <c r="GUN66" s="43"/>
      <c r="GUO66" s="44"/>
      <c r="GUP66" s="44"/>
      <c r="GUQ66" s="44"/>
      <c r="GUR66" s="42"/>
      <c r="GUS66" s="45"/>
      <c r="GUT66" s="43"/>
      <c r="GUU66" s="43"/>
      <c r="GUV66" s="43"/>
      <c r="GUW66" s="43"/>
      <c r="GUX66" s="43"/>
      <c r="GUY66" s="43"/>
      <c r="GUZ66" s="43"/>
      <c r="GVA66" s="43"/>
      <c r="GVB66" s="43"/>
      <c r="GVC66" s="43"/>
      <c r="GVD66" s="43"/>
      <c r="GVE66" s="44"/>
      <c r="GVF66" s="44"/>
      <c r="GVG66" s="44"/>
      <c r="GVH66" s="42"/>
      <c r="GVI66" s="45"/>
      <c r="GVJ66" s="43"/>
      <c r="GVK66" s="43"/>
      <c r="GVL66" s="43"/>
      <c r="GVM66" s="43"/>
      <c r="GVN66" s="43"/>
      <c r="GVO66" s="43"/>
      <c r="GVP66" s="43"/>
      <c r="GVQ66" s="43"/>
      <c r="GVR66" s="43"/>
      <c r="GVS66" s="43"/>
      <c r="GVT66" s="43"/>
      <c r="GVU66" s="44"/>
      <c r="GVV66" s="44"/>
      <c r="GVW66" s="44"/>
      <c r="GVX66" s="42"/>
      <c r="GVY66" s="45"/>
      <c r="GVZ66" s="43"/>
      <c r="GWA66" s="43"/>
      <c r="GWB66" s="43"/>
      <c r="GWC66" s="43"/>
      <c r="GWD66" s="43"/>
      <c r="GWE66" s="43"/>
      <c r="GWF66" s="43"/>
      <c r="GWG66" s="43"/>
      <c r="GWH66" s="43"/>
      <c r="GWI66" s="43"/>
      <c r="GWJ66" s="43"/>
      <c r="GWK66" s="44"/>
      <c r="GWL66" s="44"/>
      <c r="GWM66" s="44"/>
      <c r="GWN66" s="42"/>
      <c r="GWO66" s="45"/>
      <c r="GWP66" s="43"/>
      <c r="GWQ66" s="43"/>
      <c r="GWR66" s="43"/>
      <c r="GWS66" s="43"/>
      <c r="GWT66" s="43"/>
      <c r="GWU66" s="43"/>
      <c r="GWV66" s="43"/>
      <c r="GWW66" s="43"/>
      <c r="GWX66" s="43"/>
      <c r="GWY66" s="43"/>
      <c r="GWZ66" s="43"/>
      <c r="GXA66" s="44"/>
      <c r="GXB66" s="44"/>
      <c r="GXC66" s="44"/>
      <c r="GXD66" s="42"/>
      <c r="GXE66" s="45"/>
      <c r="GXF66" s="43"/>
      <c r="GXG66" s="43"/>
      <c r="GXH66" s="43"/>
      <c r="GXI66" s="43"/>
      <c r="GXJ66" s="43"/>
      <c r="GXK66" s="43"/>
      <c r="GXL66" s="43"/>
      <c r="GXM66" s="43"/>
      <c r="GXN66" s="43"/>
      <c r="GXO66" s="43"/>
      <c r="GXP66" s="43"/>
      <c r="GXQ66" s="44"/>
      <c r="GXR66" s="44"/>
      <c r="GXS66" s="44"/>
      <c r="GXT66" s="42"/>
      <c r="GXU66" s="45"/>
      <c r="GXV66" s="43"/>
      <c r="GXW66" s="43"/>
      <c r="GXX66" s="43"/>
      <c r="GXY66" s="43"/>
      <c r="GXZ66" s="43"/>
      <c r="GYA66" s="43"/>
      <c r="GYB66" s="43"/>
      <c r="GYC66" s="43"/>
      <c r="GYD66" s="43"/>
      <c r="GYE66" s="43"/>
      <c r="GYF66" s="43"/>
      <c r="GYG66" s="44"/>
      <c r="GYH66" s="44"/>
      <c r="GYI66" s="44"/>
      <c r="GYJ66" s="42"/>
      <c r="GYK66" s="45"/>
      <c r="GYL66" s="43"/>
      <c r="GYM66" s="43"/>
      <c r="GYN66" s="43"/>
      <c r="GYO66" s="43"/>
      <c r="GYP66" s="43"/>
      <c r="GYQ66" s="43"/>
      <c r="GYR66" s="43"/>
      <c r="GYS66" s="43"/>
      <c r="GYT66" s="43"/>
      <c r="GYU66" s="43"/>
      <c r="GYV66" s="43"/>
      <c r="GYW66" s="44"/>
      <c r="GYX66" s="44"/>
      <c r="GYY66" s="44"/>
      <c r="GYZ66" s="42"/>
      <c r="GZA66" s="45"/>
      <c r="GZB66" s="43"/>
      <c r="GZC66" s="43"/>
      <c r="GZD66" s="43"/>
      <c r="GZE66" s="43"/>
      <c r="GZF66" s="43"/>
      <c r="GZG66" s="43"/>
      <c r="GZH66" s="43"/>
      <c r="GZI66" s="43"/>
      <c r="GZJ66" s="43"/>
      <c r="GZK66" s="43"/>
      <c r="GZL66" s="43"/>
      <c r="GZM66" s="44"/>
      <c r="GZN66" s="44"/>
      <c r="GZO66" s="44"/>
      <c r="GZP66" s="42"/>
      <c r="GZQ66" s="45"/>
      <c r="GZR66" s="43"/>
      <c r="GZS66" s="43"/>
      <c r="GZT66" s="43"/>
      <c r="GZU66" s="43"/>
      <c r="GZV66" s="43"/>
      <c r="GZW66" s="43"/>
      <c r="GZX66" s="43"/>
      <c r="GZY66" s="43"/>
      <c r="GZZ66" s="43"/>
      <c r="HAA66" s="43"/>
      <c r="HAB66" s="43"/>
      <c r="HAC66" s="44"/>
      <c r="HAD66" s="44"/>
      <c r="HAE66" s="44"/>
      <c r="HAF66" s="42"/>
      <c r="HAG66" s="45"/>
      <c r="HAH66" s="43"/>
      <c r="HAI66" s="43"/>
      <c r="HAJ66" s="43"/>
      <c r="HAK66" s="43"/>
      <c r="HAL66" s="43"/>
      <c r="HAM66" s="43"/>
      <c r="HAN66" s="43"/>
      <c r="HAO66" s="43"/>
      <c r="HAP66" s="43"/>
      <c r="HAQ66" s="43"/>
      <c r="HAR66" s="43"/>
      <c r="HAS66" s="44"/>
      <c r="HAT66" s="44"/>
      <c r="HAU66" s="44"/>
      <c r="HAV66" s="42"/>
      <c r="HAW66" s="45"/>
      <c r="HAX66" s="43"/>
      <c r="HAY66" s="43"/>
      <c r="HAZ66" s="43"/>
      <c r="HBA66" s="43"/>
      <c r="HBB66" s="43"/>
      <c r="HBC66" s="43"/>
      <c r="HBD66" s="43"/>
      <c r="HBE66" s="43"/>
      <c r="HBF66" s="43"/>
      <c r="HBG66" s="43"/>
      <c r="HBH66" s="43"/>
      <c r="HBI66" s="44"/>
      <c r="HBJ66" s="44"/>
      <c r="HBK66" s="44"/>
      <c r="HBL66" s="42"/>
      <c r="HBM66" s="45"/>
      <c r="HBN66" s="43"/>
      <c r="HBO66" s="43"/>
      <c r="HBP66" s="43"/>
      <c r="HBQ66" s="43"/>
      <c r="HBR66" s="43"/>
      <c r="HBS66" s="43"/>
      <c r="HBT66" s="43"/>
      <c r="HBU66" s="43"/>
      <c r="HBV66" s="43"/>
      <c r="HBW66" s="43"/>
      <c r="HBX66" s="43"/>
      <c r="HBY66" s="44"/>
      <c r="HBZ66" s="44"/>
      <c r="HCA66" s="44"/>
      <c r="HCB66" s="42"/>
      <c r="HCC66" s="45"/>
      <c r="HCD66" s="43"/>
      <c r="HCE66" s="43"/>
      <c r="HCF66" s="43"/>
      <c r="HCG66" s="43"/>
      <c r="HCH66" s="43"/>
      <c r="HCI66" s="43"/>
      <c r="HCJ66" s="43"/>
      <c r="HCK66" s="43"/>
      <c r="HCL66" s="43"/>
      <c r="HCM66" s="43"/>
      <c r="HCN66" s="43"/>
      <c r="HCO66" s="44"/>
      <c r="HCP66" s="44"/>
      <c r="HCQ66" s="44"/>
      <c r="HCR66" s="42"/>
      <c r="HCS66" s="45"/>
      <c r="HCT66" s="43"/>
      <c r="HCU66" s="43"/>
      <c r="HCV66" s="43"/>
      <c r="HCW66" s="43"/>
      <c r="HCX66" s="43"/>
      <c r="HCY66" s="43"/>
      <c r="HCZ66" s="43"/>
      <c r="HDA66" s="43"/>
      <c r="HDB66" s="43"/>
      <c r="HDC66" s="43"/>
      <c r="HDD66" s="43"/>
      <c r="HDE66" s="44"/>
      <c r="HDF66" s="44"/>
      <c r="HDG66" s="44"/>
      <c r="HDH66" s="42"/>
      <c r="HDI66" s="45"/>
      <c r="HDJ66" s="43"/>
      <c r="HDK66" s="43"/>
      <c r="HDL66" s="43"/>
      <c r="HDM66" s="43"/>
      <c r="HDN66" s="43"/>
      <c r="HDO66" s="43"/>
      <c r="HDP66" s="43"/>
      <c r="HDQ66" s="43"/>
      <c r="HDR66" s="43"/>
      <c r="HDS66" s="43"/>
      <c r="HDT66" s="43"/>
      <c r="HDU66" s="44"/>
      <c r="HDV66" s="44"/>
      <c r="HDW66" s="44"/>
      <c r="HDX66" s="42"/>
      <c r="HDY66" s="45"/>
      <c r="HDZ66" s="43"/>
      <c r="HEA66" s="43"/>
      <c r="HEB66" s="43"/>
      <c r="HEC66" s="43"/>
      <c r="HED66" s="43"/>
      <c r="HEE66" s="43"/>
      <c r="HEF66" s="43"/>
      <c r="HEG66" s="43"/>
      <c r="HEH66" s="43"/>
      <c r="HEI66" s="43"/>
      <c r="HEJ66" s="43"/>
      <c r="HEK66" s="44"/>
      <c r="HEL66" s="44"/>
      <c r="HEM66" s="44"/>
      <c r="HEN66" s="42"/>
      <c r="HEO66" s="45"/>
      <c r="HEP66" s="43"/>
      <c r="HEQ66" s="43"/>
      <c r="HER66" s="43"/>
      <c r="HES66" s="43"/>
      <c r="HET66" s="43"/>
      <c r="HEU66" s="43"/>
      <c r="HEV66" s="43"/>
      <c r="HEW66" s="43"/>
      <c r="HEX66" s="43"/>
      <c r="HEY66" s="43"/>
      <c r="HEZ66" s="43"/>
      <c r="HFA66" s="44"/>
      <c r="HFB66" s="44"/>
      <c r="HFC66" s="44"/>
      <c r="HFD66" s="42"/>
      <c r="HFE66" s="45"/>
      <c r="HFF66" s="43"/>
      <c r="HFG66" s="43"/>
      <c r="HFH66" s="43"/>
      <c r="HFI66" s="43"/>
      <c r="HFJ66" s="43"/>
      <c r="HFK66" s="43"/>
      <c r="HFL66" s="43"/>
      <c r="HFM66" s="43"/>
      <c r="HFN66" s="43"/>
      <c r="HFO66" s="43"/>
      <c r="HFP66" s="43"/>
      <c r="HFQ66" s="44"/>
      <c r="HFR66" s="44"/>
      <c r="HFS66" s="44"/>
      <c r="HFT66" s="42"/>
      <c r="HFU66" s="45"/>
      <c r="HFV66" s="43"/>
      <c r="HFW66" s="43"/>
      <c r="HFX66" s="43"/>
      <c r="HFY66" s="43"/>
      <c r="HFZ66" s="43"/>
      <c r="HGA66" s="43"/>
      <c r="HGB66" s="43"/>
      <c r="HGC66" s="43"/>
      <c r="HGD66" s="43"/>
      <c r="HGE66" s="43"/>
      <c r="HGF66" s="43"/>
      <c r="HGG66" s="44"/>
      <c r="HGH66" s="44"/>
      <c r="HGI66" s="44"/>
      <c r="HGJ66" s="42"/>
      <c r="HGK66" s="45"/>
      <c r="HGL66" s="43"/>
      <c r="HGM66" s="43"/>
      <c r="HGN66" s="43"/>
      <c r="HGO66" s="43"/>
      <c r="HGP66" s="43"/>
      <c r="HGQ66" s="43"/>
      <c r="HGR66" s="43"/>
      <c r="HGS66" s="43"/>
      <c r="HGT66" s="43"/>
      <c r="HGU66" s="43"/>
      <c r="HGV66" s="43"/>
      <c r="HGW66" s="44"/>
      <c r="HGX66" s="44"/>
      <c r="HGY66" s="44"/>
      <c r="HGZ66" s="42"/>
      <c r="HHA66" s="45"/>
      <c r="HHB66" s="43"/>
      <c r="HHC66" s="43"/>
      <c r="HHD66" s="43"/>
      <c r="HHE66" s="43"/>
      <c r="HHF66" s="43"/>
      <c r="HHG66" s="43"/>
      <c r="HHH66" s="43"/>
      <c r="HHI66" s="43"/>
      <c r="HHJ66" s="43"/>
      <c r="HHK66" s="43"/>
      <c r="HHL66" s="43"/>
      <c r="HHM66" s="44"/>
      <c r="HHN66" s="44"/>
      <c r="HHO66" s="44"/>
      <c r="HHP66" s="42"/>
      <c r="HHQ66" s="45"/>
      <c r="HHR66" s="43"/>
      <c r="HHS66" s="43"/>
      <c r="HHT66" s="43"/>
      <c r="HHU66" s="43"/>
      <c r="HHV66" s="43"/>
      <c r="HHW66" s="43"/>
      <c r="HHX66" s="43"/>
      <c r="HHY66" s="43"/>
      <c r="HHZ66" s="43"/>
      <c r="HIA66" s="43"/>
      <c r="HIB66" s="43"/>
      <c r="HIC66" s="44"/>
      <c r="HID66" s="44"/>
      <c r="HIE66" s="44"/>
      <c r="HIF66" s="42"/>
      <c r="HIG66" s="45"/>
      <c r="HIH66" s="43"/>
      <c r="HII66" s="43"/>
      <c r="HIJ66" s="43"/>
      <c r="HIK66" s="43"/>
      <c r="HIL66" s="43"/>
      <c r="HIM66" s="43"/>
      <c r="HIN66" s="43"/>
      <c r="HIO66" s="43"/>
      <c r="HIP66" s="43"/>
      <c r="HIQ66" s="43"/>
      <c r="HIR66" s="43"/>
      <c r="HIS66" s="44"/>
      <c r="HIT66" s="44"/>
      <c r="HIU66" s="44"/>
      <c r="HIV66" s="42"/>
      <c r="HIW66" s="45"/>
      <c r="HIX66" s="43"/>
      <c r="HIY66" s="43"/>
      <c r="HIZ66" s="43"/>
      <c r="HJA66" s="43"/>
      <c r="HJB66" s="43"/>
      <c r="HJC66" s="43"/>
      <c r="HJD66" s="43"/>
      <c r="HJE66" s="43"/>
      <c r="HJF66" s="43"/>
      <c r="HJG66" s="43"/>
      <c r="HJH66" s="43"/>
      <c r="HJI66" s="44"/>
      <c r="HJJ66" s="44"/>
      <c r="HJK66" s="44"/>
      <c r="HJL66" s="42"/>
      <c r="HJM66" s="45"/>
      <c r="HJN66" s="43"/>
      <c r="HJO66" s="43"/>
      <c r="HJP66" s="43"/>
      <c r="HJQ66" s="43"/>
      <c r="HJR66" s="43"/>
      <c r="HJS66" s="43"/>
      <c r="HJT66" s="43"/>
      <c r="HJU66" s="43"/>
      <c r="HJV66" s="43"/>
      <c r="HJW66" s="43"/>
      <c r="HJX66" s="43"/>
      <c r="HJY66" s="44"/>
      <c r="HJZ66" s="44"/>
      <c r="HKA66" s="44"/>
      <c r="HKB66" s="42"/>
      <c r="HKC66" s="45"/>
      <c r="HKD66" s="43"/>
      <c r="HKE66" s="43"/>
      <c r="HKF66" s="43"/>
      <c r="HKG66" s="43"/>
      <c r="HKH66" s="43"/>
      <c r="HKI66" s="43"/>
      <c r="HKJ66" s="43"/>
      <c r="HKK66" s="43"/>
      <c r="HKL66" s="43"/>
      <c r="HKM66" s="43"/>
      <c r="HKN66" s="43"/>
      <c r="HKO66" s="44"/>
      <c r="HKP66" s="44"/>
      <c r="HKQ66" s="44"/>
      <c r="HKR66" s="42"/>
      <c r="HKS66" s="45"/>
      <c r="HKT66" s="43"/>
      <c r="HKU66" s="43"/>
      <c r="HKV66" s="43"/>
      <c r="HKW66" s="43"/>
      <c r="HKX66" s="43"/>
      <c r="HKY66" s="43"/>
      <c r="HKZ66" s="43"/>
      <c r="HLA66" s="43"/>
      <c r="HLB66" s="43"/>
      <c r="HLC66" s="43"/>
      <c r="HLD66" s="43"/>
      <c r="HLE66" s="44"/>
      <c r="HLF66" s="44"/>
      <c r="HLG66" s="44"/>
      <c r="HLH66" s="42"/>
      <c r="HLI66" s="45"/>
      <c r="HLJ66" s="43"/>
      <c r="HLK66" s="43"/>
      <c r="HLL66" s="43"/>
      <c r="HLM66" s="43"/>
      <c r="HLN66" s="43"/>
      <c r="HLO66" s="43"/>
      <c r="HLP66" s="43"/>
      <c r="HLQ66" s="43"/>
      <c r="HLR66" s="43"/>
      <c r="HLS66" s="43"/>
      <c r="HLT66" s="43"/>
      <c r="HLU66" s="44"/>
      <c r="HLV66" s="44"/>
      <c r="HLW66" s="44"/>
      <c r="HLX66" s="42"/>
      <c r="HLY66" s="45"/>
      <c r="HLZ66" s="43"/>
      <c r="HMA66" s="43"/>
      <c r="HMB66" s="43"/>
      <c r="HMC66" s="43"/>
      <c r="HMD66" s="43"/>
      <c r="HME66" s="43"/>
      <c r="HMF66" s="43"/>
      <c r="HMG66" s="43"/>
      <c r="HMH66" s="43"/>
      <c r="HMI66" s="43"/>
      <c r="HMJ66" s="43"/>
      <c r="HMK66" s="44"/>
      <c r="HML66" s="44"/>
      <c r="HMM66" s="44"/>
      <c r="HMN66" s="42"/>
      <c r="HMO66" s="45"/>
      <c r="HMP66" s="43"/>
      <c r="HMQ66" s="43"/>
      <c r="HMR66" s="43"/>
      <c r="HMS66" s="43"/>
      <c r="HMT66" s="43"/>
      <c r="HMU66" s="43"/>
      <c r="HMV66" s="43"/>
      <c r="HMW66" s="43"/>
      <c r="HMX66" s="43"/>
      <c r="HMY66" s="43"/>
      <c r="HMZ66" s="43"/>
      <c r="HNA66" s="44"/>
      <c r="HNB66" s="44"/>
      <c r="HNC66" s="44"/>
      <c r="HND66" s="42"/>
      <c r="HNE66" s="45"/>
      <c r="HNF66" s="43"/>
      <c r="HNG66" s="43"/>
      <c r="HNH66" s="43"/>
      <c r="HNI66" s="43"/>
      <c r="HNJ66" s="43"/>
      <c r="HNK66" s="43"/>
      <c r="HNL66" s="43"/>
      <c r="HNM66" s="43"/>
      <c r="HNN66" s="43"/>
      <c r="HNO66" s="43"/>
      <c r="HNP66" s="43"/>
      <c r="HNQ66" s="44"/>
      <c r="HNR66" s="44"/>
      <c r="HNS66" s="44"/>
      <c r="HNT66" s="42"/>
      <c r="HNU66" s="45"/>
      <c r="HNV66" s="43"/>
      <c r="HNW66" s="43"/>
      <c r="HNX66" s="43"/>
      <c r="HNY66" s="43"/>
      <c r="HNZ66" s="43"/>
      <c r="HOA66" s="43"/>
      <c r="HOB66" s="43"/>
      <c r="HOC66" s="43"/>
      <c r="HOD66" s="43"/>
      <c r="HOE66" s="43"/>
      <c r="HOF66" s="43"/>
      <c r="HOG66" s="44"/>
      <c r="HOH66" s="44"/>
      <c r="HOI66" s="44"/>
      <c r="HOJ66" s="42"/>
      <c r="HOK66" s="45"/>
      <c r="HOL66" s="43"/>
      <c r="HOM66" s="43"/>
      <c r="HON66" s="43"/>
      <c r="HOO66" s="43"/>
      <c r="HOP66" s="43"/>
      <c r="HOQ66" s="43"/>
      <c r="HOR66" s="43"/>
      <c r="HOS66" s="43"/>
      <c r="HOT66" s="43"/>
      <c r="HOU66" s="43"/>
      <c r="HOV66" s="43"/>
      <c r="HOW66" s="44"/>
      <c r="HOX66" s="44"/>
      <c r="HOY66" s="44"/>
      <c r="HOZ66" s="42"/>
      <c r="HPA66" s="45"/>
      <c r="HPB66" s="43"/>
      <c r="HPC66" s="43"/>
      <c r="HPD66" s="43"/>
      <c r="HPE66" s="43"/>
      <c r="HPF66" s="43"/>
      <c r="HPG66" s="43"/>
      <c r="HPH66" s="43"/>
      <c r="HPI66" s="43"/>
      <c r="HPJ66" s="43"/>
      <c r="HPK66" s="43"/>
      <c r="HPL66" s="43"/>
      <c r="HPM66" s="44"/>
      <c r="HPN66" s="44"/>
      <c r="HPO66" s="44"/>
      <c r="HPP66" s="42"/>
      <c r="HPQ66" s="45"/>
      <c r="HPR66" s="43"/>
      <c r="HPS66" s="43"/>
      <c r="HPT66" s="43"/>
      <c r="HPU66" s="43"/>
      <c r="HPV66" s="43"/>
      <c r="HPW66" s="43"/>
      <c r="HPX66" s="43"/>
      <c r="HPY66" s="43"/>
      <c r="HPZ66" s="43"/>
      <c r="HQA66" s="43"/>
      <c r="HQB66" s="43"/>
      <c r="HQC66" s="44"/>
      <c r="HQD66" s="44"/>
      <c r="HQE66" s="44"/>
      <c r="HQF66" s="42"/>
      <c r="HQG66" s="45"/>
      <c r="HQH66" s="43"/>
      <c r="HQI66" s="43"/>
      <c r="HQJ66" s="43"/>
      <c r="HQK66" s="43"/>
      <c r="HQL66" s="43"/>
      <c r="HQM66" s="43"/>
      <c r="HQN66" s="43"/>
      <c r="HQO66" s="43"/>
      <c r="HQP66" s="43"/>
      <c r="HQQ66" s="43"/>
      <c r="HQR66" s="43"/>
      <c r="HQS66" s="44"/>
      <c r="HQT66" s="44"/>
      <c r="HQU66" s="44"/>
      <c r="HQV66" s="42"/>
      <c r="HQW66" s="45"/>
      <c r="HQX66" s="43"/>
      <c r="HQY66" s="43"/>
      <c r="HQZ66" s="43"/>
      <c r="HRA66" s="43"/>
      <c r="HRB66" s="43"/>
      <c r="HRC66" s="43"/>
      <c r="HRD66" s="43"/>
      <c r="HRE66" s="43"/>
      <c r="HRF66" s="43"/>
      <c r="HRG66" s="43"/>
      <c r="HRH66" s="43"/>
      <c r="HRI66" s="44"/>
      <c r="HRJ66" s="44"/>
      <c r="HRK66" s="44"/>
      <c r="HRL66" s="42"/>
      <c r="HRM66" s="45"/>
      <c r="HRN66" s="43"/>
      <c r="HRO66" s="43"/>
      <c r="HRP66" s="43"/>
      <c r="HRQ66" s="43"/>
      <c r="HRR66" s="43"/>
      <c r="HRS66" s="43"/>
      <c r="HRT66" s="43"/>
      <c r="HRU66" s="43"/>
      <c r="HRV66" s="43"/>
      <c r="HRW66" s="43"/>
      <c r="HRX66" s="43"/>
      <c r="HRY66" s="44"/>
      <c r="HRZ66" s="44"/>
      <c r="HSA66" s="44"/>
      <c r="HSB66" s="42"/>
      <c r="HSC66" s="45"/>
      <c r="HSD66" s="43"/>
      <c r="HSE66" s="43"/>
      <c r="HSF66" s="43"/>
      <c r="HSG66" s="43"/>
      <c r="HSH66" s="43"/>
      <c r="HSI66" s="43"/>
      <c r="HSJ66" s="43"/>
      <c r="HSK66" s="43"/>
      <c r="HSL66" s="43"/>
      <c r="HSM66" s="43"/>
      <c r="HSN66" s="43"/>
      <c r="HSO66" s="44"/>
      <c r="HSP66" s="44"/>
      <c r="HSQ66" s="44"/>
      <c r="HSR66" s="42"/>
      <c r="HSS66" s="45"/>
      <c r="HST66" s="43"/>
      <c r="HSU66" s="43"/>
      <c r="HSV66" s="43"/>
      <c r="HSW66" s="43"/>
      <c r="HSX66" s="43"/>
      <c r="HSY66" s="43"/>
      <c r="HSZ66" s="43"/>
      <c r="HTA66" s="43"/>
      <c r="HTB66" s="43"/>
      <c r="HTC66" s="43"/>
      <c r="HTD66" s="43"/>
      <c r="HTE66" s="44"/>
      <c r="HTF66" s="44"/>
      <c r="HTG66" s="44"/>
      <c r="HTH66" s="42"/>
      <c r="HTI66" s="45"/>
      <c r="HTJ66" s="43"/>
      <c r="HTK66" s="43"/>
      <c r="HTL66" s="43"/>
      <c r="HTM66" s="43"/>
      <c r="HTN66" s="43"/>
      <c r="HTO66" s="43"/>
      <c r="HTP66" s="43"/>
      <c r="HTQ66" s="43"/>
      <c r="HTR66" s="43"/>
      <c r="HTS66" s="43"/>
      <c r="HTT66" s="43"/>
      <c r="HTU66" s="44"/>
      <c r="HTV66" s="44"/>
      <c r="HTW66" s="44"/>
      <c r="HTX66" s="42"/>
      <c r="HTY66" s="45"/>
      <c r="HTZ66" s="43"/>
      <c r="HUA66" s="43"/>
      <c r="HUB66" s="43"/>
      <c r="HUC66" s="43"/>
      <c r="HUD66" s="43"/>
      <c r="HUE66" s="43"/>
      <c r="HUF66" s="43"/>
      <c r="HUG66" s="43"/>
      <c r="HUH66" s="43"/>
      <c r="HUI66" s="43"/>
      <c r="HUJ66" s="43"/>
      <c r="HUK66" s="44"/>
      <c r="HUL66" s="44"/>
      <c r="HUM66" s="44"/>
      <c r="HUN66" s="42"/>
      <c r="HUO66" s="45"/>
      <c r="HUP66" s="43"/>
      <c r="HUQ66" s="43"/>
      <c r="HUR66" s="43"/>
      <c r="HUS66" s="43"/>
      <c r="HUT66" s="43"/>
      <c r="HUU66" s="43"/>
      <c r="HUV66" s="43"/>
      <c r="HUW66" s="43"/>
      <c r="HUX66" s="43"/>
      <c r="HUY66" s="43"/>
      <c r="HUZ66" s="43"/>
      <c r="HVA66" s="44"/>
      <c r="HVB66" s="44"/>
      <c r="HVC66" s="44"/>
      <c r="HVD66" s="42"/>
      <c r="HVE66" s="45"/>
      <c r="HVF66" s="43"/>
      <c r="HVG66" s="43"/>
      <c r="HVH66" s="43"/>
      <c r="HVI66" s="43"/>
      <c r="HVJ66" s="43"/>
      <c r="HVK66" s="43"/>
      <c r="HVL66" s="43"/>
      <c r="HVM66" s="43"/>
      <c r="HVN66" s="43"/>
      <c r="HVO66" s="43"/>
      <c r="HVP66" s="43"/>
      <c r="HVQ66" s="44"/>
      <c r="HVR66" s="44"/>
      <c r="HVS66" s="44"/>
      <c r="HVT66" s="42"/>
      <c r="HVU66" s="45"/>
      <c r="HVV66" s="43"/>
      <c r="HVW66" s="43"/>
      <c r="HVX66" s="43"/>
      <c r="HVY66" s="43"/>
      <c r="HVZ66" s="43"/>
      <c r="HWA66" s="43"/>
      <c r="HWB66" s="43"/>
      <c r="HWC66" s="43"/>
      <c r="HWD66" s="43"/>
      <c r="HWE66" s="43"/>
      <c r="HWF66" s="43"/>
      <c r="HWG66" s="44"/>
      <c r="HWH66" s="44"/>
      <c r="HWI66" s="44"/>
      <c r="HWJ66" s="42"/>
      <c r="HWK66" s="45"/>
      <c r="HWL66" s="43"/>
      <c r="HWM66" s="43"/>
      <c r="HWN66" s="43"/>
      <c r="HWO66" s="43"/>
      <c r="HWP66" s="43"/>
      <c r="HWQ66" s="43"/>
      <c r="HWR66" s="43"/>
      <c r="HWS66" s="43"/>
      <c r="HWT66" s="43"/>
      <c r="HWU66" s="43"/>
      <c r="HWV66" s="43"/>
      <c r="HWW66" s="44"/>
      <c r="HWX66" s="44"/>
      <c r="HWY66" s="44"/>
      <c r="HWZ66" s="42"/>
      <c r="HXA66" s="45"/>
      <c r="HXB66" s="43"/>
      <c r="HXC66" s="43"/>
      <c r="HXD66" s="43"/>
      <c r="HXE66" s="43"/>
      <c r="HXF66" s="43"/>
      <c r="HXG66" s="43"/>
      <c r="HXH66" s="43"/>
      <c r="HXI66" s="43"/>
      <c r="HXJ66" s="43"/>
      <c r="HXK66" s="43"/>
      <c r="HXL66" s="43"/>
      <c r="HXM66" s="44"/>
      <c r="HXN66" s="44"/>
      <c r="HXO66" s="44"/>
      <c r="HXP66" s="42"/>
      <c r="HXQ66" s="45"/>
      <c r="HXR66" s="43"/>
      <c r="HXS66" s="43"/>
      <c r="HXT66" s="43"/>
      <c r="HXU66" s="43"/>
      <c r="HXV66" s="43"/>
      <c r="HXW66" s="43"/>
      <c r="HXX66" s="43"/>
      <c r="HXY66" s="43"/>
      <c r="HXZ66" s="43"/>
      <c r="HYA66" s="43"/>
      <c r="HYB66" s="43"/>
      <c r="HYC66" s="44"/>
      <c r="HYD66" s="44"/>
      <c r="HYE66" s="44"/>
      <c r="HYF66" s="42"/>
      <c r="HYG66" s="45"/>
      <c r="HYH66" s="43"/>
      <c r="HYI66" s="43"/>
      <c r="HYJ66" s="43"/>
      <c r="HYK66" s="43"/>
      <c r="HYL66" s="43"/>
      <c r="HYM66" s="43"/>
      <c r="HYN66" s="43"/>
      <c r="HYO66" s="43"/>
      <c r="HYP66" s="43"/>
      <c r="HYQ66" s="43"/>
      <c r="HYR66" s="43"/>
      <c r="HYS66" s="44"/>
      <c r="HYT66" s="44"/>
      <c r="HYU66" s="44"/>
      <c r="HYV66" s="42"/>
      <c r="HYW66" s="45"/>
      <c r="HYX66" s="43"/>
      <c r="HYY66" s="43"/>
      <c r="HYZ66" s="43"/>
      <c r="HZA66" s="43"/>
      <c r="HZB66" s="43"/>
      <c r="HZC66" s="43"/>
      <c r="HZD66" s="43"/>
      <c r="HZE66" s="43"/>
      <c r="HZF66" s="43"/>
      <c r="HZG66" s="43"/>
      <c r="HZH66" s="43"/>
      <c r="HZI66" s="44"/>
      <c r="HZJ66" s="44"/>
      <c r="HZK66" s="44"/>
      <c r="HZL66" s="42"/>
      <c r="HZM66" s="45"/>
      <c r="HZN66" s="43"/>
      <c r="HZO66" s="43"/>
      <c r="HZP66" s="43"/>
      <c r="HZQ66" s="43"/>
      <c r="HZR66" s="43"/>
      <c r="HZS66" s="43"/>
      <c r="HZT66" s="43"/>
      <c r="HZU66" s="43"/>
      <c r="HZV66" s="43"/>
      <c r="HZW66" s="43"/>
      <c r="HZX66" s="43"/>
      <c r="HZY66" s="44"/>
      <c r="HZZ66" s="44"/>
      <c r="IAA66" s="44"/>
      <c r="IAB66" s="42"/>
      <c r="IAC66" s="45"/>
      <c r="IAD66" s="43"/>
      <c r="IAE66" s="43"/>
      <c r="IAF66" s="43"/>
      <c r="IAG66" s="43"/>
      <c r="IAH66" s="43"/>
      <c r="IAI66" s="43"/>
      <c r="IAJ66" s="43"/>
      <c r="IAK66" s="43"/>
      <c r="IAL66" s="43"/>
      <c r="IAM66" s="43"/>
      <c r="IAN66" s="43"/>
      <c r="IAO66" s="44"/>
      <c r="IAP66" s="44"/>
      <c r="IAQ66" s="44"/>
      <c r="IAR66" s="42"/>
      <c r="IAS66" s="45"/>
      <c r="IAT66" s="43"/>
      <c r="IAU66" s="43"/>
      <c r="IAV66" s="43"/>
      <c r="IAW66" s="43"/>
      <c r="IAX66" s="43"/>
      <c r="IAY66" s="43"/>
      <c r="IAZ66" s="43"/>
      <c r="IBA66" s="43"/>
      <c r="IBB66" s="43"/>
      <c r="IBC66" s="43"/>
      <c r="IBD66" s="43"/>
      <c r="IBE66" s="44"/>
      <c r="IBF66" s="44"/>
      <c r="IBG66" s="44"/>
      <c r="IBH66" s="42"/>
      <c r="IBI66" s="45"/>
      <c r="IBJ66" s="43"/>
      <c r="IBK66" s="43"/>
      <c r="IBL66" s="43"/>
      <c r="IBM66" s="43"/>
      <c r="IBN66" s="43"/>
      <c r="IBO66" s="43"/>
      <c r="IBP66" s="43"/>
      <c r="IBQ66" s="43"/>
      <c r="IBR66" s="43"/>
      <c r="IBS66" s="43"/>
      <c r="IBT66" s="43"/>
      <c r="IBU66" s="44"/>
      <c r="IBV66" s="44"/>
      <c r="IBW66" s="44"/>
      <c r="IBX66" s="42"/>
      <c r="IBY66" s="45"/>
      <c r="IBZ66" s="43"/>
      <c r="ICA66" s="43"/>
      <c r="ICB66" s="43"/>
      <c r="ICC66" s="43"/>
      <c r="ICD66" s="43"/>
      <c r="ICE66" s="43"/>
      <c r="ICF66" s="43"/>
      <c r="ICG66" s="43"/>
      <c r="ICH66" s="43"/>
      <c r="ICI66" s="43"/>
      <c r="ICJ66" s="43"/>
      <c r="ICK66" s="44"/>
      <c r="ICL66" s="44"/>
      <c r="ICM66" s="44"/>
      <c r="ICN66" s="42"/>
      <c r="ICO66" s="45"/>
      <c r="ICP66" s="43"/>
      <c r="ICQ66" s="43"/>
      <c r="ICR66" s="43"/>
      <c r="ICS66" s="43"/>
      <c r="ICT66" s="43"/>
      <c r="ICU66" s="43"/>
      <c r="ICV66" s="43"/>
      <c r="ICW66" s="43"/>
      <c r="ICX66" s="43"/>
      <c r="ICY66" s="43"/>
      <c r="ICZ66" s="43"/>
      <c r="IDA66" s="44"/>
      <c r="IDB66" s="44"/>
      <c r="IDC66" s="44"/>
      <c r="IDD66" s="42"/>
      <c r="IDE66" s="45"/>
      <c r="IDF66" s="43"/>
      <c r="IDG66" s="43"/>
      <c r="IDH66" s="43"/>
      <c r="IDI66" s="43"/>
      <c r="IDJ66" s="43"/>
      <c r="IDK66" s="43"/>
      <c r="IDL66" s="43"/>
      <c r="IDM66" s="43"/>
      <c r="IDN66" s="43"/>
      <c r="IDO66" s="43"/>
      <c r="IDP66" s="43"/>
      <c r="IDQ66" s="44"/>
      <c r="IDR66" s="44"/>
      <c r="IDS66" s="44"/>
      <c r="IDT66" s="42"/>
      <c r="IDU66" s="45"/>
      <c r="IDV66" s="43"/>
      <c r="IDW66" s="43"/>
      <c r="IDX66" s="43"/>
      <c r="IDY66" s="43"/>
      <c r="IDZ66" s="43"/>
      <c r="IEA66" s="43"/>
      <c r="IEB66" s="43"/>
      <c r="IEC66" s="43"/>
      <c r="IED66" s="43"/>
      <c r="IEE66" s="43"/>
      <c r="IEF66" s="43"/>
      <c r="IEG66" s="44"/>
      <c r="IEH66" s="44"/>
      <c r="IEI66" s="44"/>
      <c r="IEJ66" s="42"/>
      <c r="IEK66" s="45"/>
      <c r="IEL66" s="43"/>
      <c r="IEM66" s="43"/>
      <c r="IEN66" s="43"/>
      <c r="IEO66" s="43"/>
      <c r="IEP66" s="43"/>
      <c r="IEQ66" s="43"/>
      <c r="IER66" s="43"/>
      <c r="IES66" s="43"/>
      <c r="IET66" s="43"/>
      <c r="IEU66" s="43"/>
      <c r="IEV66" s="43"/>
      <c r="IEW66" s="44"/>
      <c r="IEX66" s="44"/>
      <c r="IEY66" s="44"/>
      <c r="IEZ66" s="42"/>
      <c r="IFA66" s="45"/>
      <c r="IFB66" s="43"/>
      <c r="IFC66" s="43"/>
      <c r="IFD66" s="43"/>
      <c r="IFE66" s="43"/>
      <c r="IFF66" s="43"/>
      <c r="IFG66" s="43"/>
      <c r="IFH66" s="43"/>
      <c r="IFI66" s="43"/>
      <c r="IFJ66" s="43"/>
      <c r="IFK66" s="43"/>
      <c r="IFL66" s="43"/>
      <c r="IFM66" s="44"/>
      <c r="IFN66" s="44"/>
      <c r="IFO66" s="44"/>
      <c r="IFP66" s="42"/>
      <c r="IFQ66" s="45"/>
      <c r="IFR66" s="43"/>
      <c r="IFS66" s="43"/>
      <c r="IFT66" s="43"/>
      <c r="IFU66" s="43"/>
      <c r="IFV66" s="43"/>
      <c r="IFW66" s="43"/>
      <c r="IFX66" s="43"/>
      <c r="IFY66" s="43"/>
      <c r="IFZ66" s="43"/>
      <c r="IGA66" s="43"/>
      <c r="IGB66" s="43"/>
      <c r="IGC66" s="44"/>
      <c r="IGD66" s="44"/>
      <c r="IGE66" s="44"/>
      <c r="IGF66" s="42"/>
      <c r="IGG66" s="45"/>
      <c r="IGH66" s="43"/>
      <c r="IGI66" s="43"/>
      <c r="IGJ66" s="43"/>
      <c r="IGK66" s="43"/>
      <c r="IGL66" s="43"/>
      <c r="IGM66" s="43"/>
      <c r="IGN66" s="43"/>
      <c r="IGO66" s="43"/>
      <c r="IGP66" s="43"/>
      <c r="IGQ66" s="43"/>
      <c r="IGR66" s="43"/>
      <c r="IGS66" s="44"/>
      <c r="IGT66" s="44"/>
      <c r="IGU66" s="44"/>
      <c r="IGV66" s="42"/>
      <c r="IGW66" s="45"/>
      <c r="IGX66" s="43"/>
      <c r="IGY66" s="43"/>
      <c r="IGZ66" s="43"/>
      <c r="IHA66" s="43"/>
      <c r="IHB66" s="43"/>
      <c r="IHC66" s="43"/>
      <c r="IHD66" s="43"/>
      <c r="IHE66" s="43"/>
      <c r="IHF66" s="43"/>
      <c r="IHG66" s="43"/>
      <c r="IHH66" s="43"/>
      <c r="IHI66" s="44"/>
      <c r="IHJ66" s="44"/>
      <c r="IHK66" s="44"/>
      <c r="IHL66" s="42"/>
      <c r="IHM66" s="45"/>
      <c r="IHN66" s="43"/>
      <c r="IHO66" s="43"/>
      <c r="IHP66" s="43"/>
      <c r="IHQ66" s="43"/>
      <c r="IHR66" s="43"/>
      <c r="IHS66" s="43"/>
      <c r="IHT66" s="43"/>
      <c r="IHU66" s="43"/>
      <c r="IHV66" s="43"/>
      <c r="IHW66" s="43"/>
      <c r="IHX66" s="43"/>
      <c r="IHY66" s="44"/>
      <c r="IHZ66" s="44"/>
      <c r="IIA66" s="44"/>
      <c r="IIB66" s="42"/>
      <c r="IIC66" s="45"/>
      <c r="IID66" s="43"/>
      <c r="IIE66" s="43"/>
      <c r="IIF66" s="43"/>
      <c r="IIG66" s="43"/>
      <c r="IIH66" s="43"/>
      <c r="III66" s="43"/>
      <c r="IIJ66" s="43"/>
      <c r="IIK66" s="43"/>
      <c r="IIL66" s="43"/>
      <c r="IIM66" s="43"/>
      <c r="IIN66" s="43"/>
      <c r="IIO66" s="44"/>
      <c r="IIP66" s="44"/>
      <c r="IIQ66" s="44"/>
      <c r="IIR66" s="42"/>
      <c r="IIS66" s="45"/>
      <c r="IIT66" s="43"/>
      <c r="IIU66" s="43"/>
      <c r="IIV66" s="43"/>
      <c r="IIW66" s="43"/>
      <c r="IIX66" s="43"/>
      <c r="IIY66" s="43"/>
      <c r="IIZ66" s="43"/>
      <c r="IJA66" s="43"/>
      <c r="IJB66" s="43"/>
      <c r="IJC66" s="43"/>
      <c r="IJD66" s="43"/>
      <c r="IJE66" s="44"/>
      <c r="IJF66" s="44"/>
      <c r="IJG66" s="44"/>
      <c r="IJH66" s="42"/>
      <c r="IJI66" s="45"/>
      <c r="IJJ66" s="43"/>
      <c r="IJK66" s="43"/>
      <c r="IJL66" s="43"/>
      <c r="IJM66" s="43"/>
      <c r="IJN66" s="43"/>
      <c r="IJO66" s="43"/>
      <c r="IJP66" s="43"/>
      <c r="IJQ66" s="43"/>
      <c r="IJR66" s="43"/>
      <c r="IJS66" s="43"/>
      <c r="IJT66" s="43"/>
      <c r="IJU66" s="44"/>
      <c r="IJV66" s="44"/>
      <c r="IJW66" s="44"/>
      <c r="IJX66" s="42"/>
      <c r="IJY66" s="45"/>
      <c r="IJZ66" s="43"/>
      <c r="IKA66" s="43"/>
      <c r="IKB66" s="43"/>
      <c r="IKC66" s="43"/>
      <c r="IKD66" s="43"/>
      <c r="IKE66" s="43"/>
      <c r="IKF66" s="43"/>
      <c r="IKG66" s="43"/>
      <c r="IKH66" s="43"/>
      <c r="IKI66" s="43"/>
      <c r="IKJ66" s="43"/>
      <c r="IKK66" s="44"/>
      <c r="IKL66" s="44"/>
      <c r="IKM66" s="44"/>
      <c r="IKN66" s="42"/>
      <c r="IKO66" s="45"/>
      <c r="IKP66" s="43"/>
      <c r="IKQ66" s="43"/>
      <c r="IKR66" s="43"/>
      <c r="IKS66" s="43"/>
      <c r="IKT66" s="43"/>
      <c r="IKU66" s="43"/>
      <c r="IKV66" s="43"/>
      <c r="IKW66" s="43"/>
      <c r="IKX66" s="43"/>
      <c r="IKY66" s="43"/>
      <c r="IKZ66" s="43"/>
      <c r="ILA66" s="44"/>
      <c r="ILB66" s="44"/>
      <c r="ILC66" s="44"/>
      <c r="ILD66" s="42"/>
      <c r="ILE66" s="45"/>
      <c r="ILF66" s="43"/>
      <c r="ILG66" s="43"/>
      <c r="ILH66" s="43"/>
      <c r="ILI66" s="43"/>
      <c r="ILJ66" s="43"/>
      <c r="ILK66" s="43"/>
      <c r="ILL66" s="43"/>
      <c r="ILM66" s="43"/>
      <c r="ILN66" s="43"/>
      <c r="ILO66" s="43"/>
      <c r="ILP66" s="43"/>
      <c r="ILQ66" s="44"/>
      <c r="ILR66" s="44"/>
      <c r="ILS66" s="44"/>
      <c r="ILT66" s="42"/>
      <c r="ILU66" s="45"/>
      <c r="ILV66" s="43"/>
      <c r="ILW66" s="43"/>
      <c r="ILX66" s="43"/>
      <c r="ILY66" s="43"/>
      <c r="ILZ66" s="43"/>
      <c r="IMA66" s="43"/>
      <c r="IMB66" s="43"/>
      <c r="IMC66" s="43"/>
      <c r="IMD66" s="43"/>
      <c r="IME66" s="43"/>
      <c r="IMF66" s="43"/>
      <c r="IMG66" s="44"/>
      <c r="IMH66" s="44"/>
      <c r="IMI66" s="44"/>
      <c r="IMJ66" s="42"/>
      <c r="IMK66" s="45"/>
      <c r="IML66" s="43"/>
      <c r="IMM66" s="43"/>
      <c r="IMN66" s="43"/>
      <c r="IMO66" s="43"/>
      <c r="IMP66" s="43"/>
      <c r="IMQ66" s="43"/>
      <c r="IMR66" s="43"/>
      <c r="IMS66" s="43"/>
      <c r="IMT66" s="43"/>
      <c r="IMU66" s="43"/>
      <c r="IMV66" s="43"/>
      <c r="IMW66" s="44"/>
      <c r="IMX66" s="44"/>
      <c r="IMY66" s="44"/>
      <c r="IMZ66" s="42"/>
      <c r="INA66" s="45"/>
      <c r="INB66" s="43"/>
      <c r="INC66" s="43"/>
      <c r="IND66" s="43"/>
      <c r="INE66" s="43"/>
      <c r="INF66" s="43"/>
      <c r="ING66" s="43"/>
      <c r="INH66" s="43"/>
      <c r="INI66" s="43"/>
      <c r="INJ66" s="43"/>
      <c r="INK66" s="43"/>
      <c r="INL66" s="43"/>
      <c r="INM66" s="44"/>
      <c r="INN66" s="44"/>
      <c r="INO66" s="44"/>
      <c r="INP66" s="42"/>
      <c r="INQ66" s="45"/>
      <c r="INR66" s="43"/>
      <c r="INS66" s="43"/>
      <c r="INT66" s="43"/>
      <c r="INU66" s="43"/>
      <c r="INV66" s="43"/>
      <c r="INW66" s="43"/>
      <c r="INX66" s="43"/>
      <c r="INY66" s="43"/>
      <c r="INZ66" s="43"/>
      <c r="IOA66" s="43"/>
      <c r="IOB66" s="43"/>
      <c r="IOC66" s="44"/>
      <c r="IOD66" s="44"/>
      <c r="IOE66" s="44"/>
      <c r="IOF66" s="42"/>
      <c r="IOG66" s="45"/>
      <c r="IOH66" s="43"/>
      <c r="IOI66" s="43"/>
      <c r="IOJ66" s="43"/>
      <c r="IOK66" s="43"/>
      <c r="IOL66" s="43"/>
      <c r="IOM66" s="43"/>
      <c r="ION66" s="43"/>
      <c r="IOO66" s="43"/>
      <c r="IOP66" s="43"/>
      <c r="IOQ66" s="43"/>
      <c r="IOR66" s="43"/>
      <c r="IOS66" s="44"/>
      <c r="IOT66" s="44"/>
      <c r="IOU66" s="44"/>
      <c r="IOV66" s="42"/>
      <c r="IOW66" s="45"/>
      <c r="IOX66" s="43"/>
      <c r="IOY66" s="43"/>
      <c r="IOZ66" s="43"/>
      <c r="IPA66" s="43"/>
      <c r="IPB66" s="43"/>
      <c r="IPC66" s="43"/>
      <c r="IPD66" s="43"/>
      <c r="IPE66" s="43"/>
      <c r="IPF66" s="43"/>
      <c r="IPG66" s="43"/>
      <c r="IPH66" s="43"/>
      <c r="IPI66" s="44"/>
      <c r="IPJ66" s="44"/>
      <c r="IPK66" s="44"/>
      <c r="IPL66" s="42"/>
      <c r="IPM66" s="45"/>
      <c r="IPN66" s="43"/>
      <c r="IPO66" s="43"/>
      <c r="IPP66" s="43"/>
      <c r="IPQ66" s="43"/>
      <c r="IPR66" s="43"/>
      <c r="IPS66" s="43"/>
      <c r="IPT66" s="43"/>
      <c r="IPU66" s="43"/>
      <c r="IPV66" s="43"/>
      <c r="IPW66" s="43"/>
      <c r="IPX66" s="43"/>
      <c r="IPY66" s="44"/>
      <c r="IPZ66" s="44"/>
      <c r="IQA66" s="44"/>
      <c r="IQB66" s="42"/>
      <c r="IQC66" s="45"/>
      <c r="IQD66" s="43"/>
      <c r="IQE66" s="43"/>
      <c r="IQF66" s="43"/>
      <c r="IQG66" s="43"/>
      <c r="IQH66" s="43"/>
      <c r="IQI66" s="43"/>
      <c r="IQJ66" s="43"/>
      <c r="IQK66" s="43"/>
      <c r="IQL66" s="43"/>
      <c r="IQM66" s="43"/>
      <c r="IQN66" s="43"/>
      <c r="IQO66" s="44"/>
      <c r="IQP66" s="44"/>
      <c r="IQQ66" s="44"/>
      <c r="IQR66" s="42"/>
      <c r="IQS66" s="45"/>
      <c r="IQT66" s="43"/>
      <c r="IQU66" s="43"/>
      <c r="IQV66" s="43"/>
      <c r="IQW66" s="43"/>
      <c r="IQX66" s="43"/>
      <c r="IQY66" s="43"/>
      <c r="IQZ66" s="43"/>
      <c r="IRA66" s="43"/>
      <c r="IRB66" s="43"/>
      <c r="IRC66" s="43"/>
      <c r="IRD66" s="43"/>
      <c r="IRE66" s="44"/>
      <c r="IRF66" s="44"/>
      <c r="IRG66" s="44"/>
      <c r="IRH66" s="42"/>
      <c r="IRI66" s="45"/>
      <c r="IRJ66" s="43"/>
      <c r="IRK66" s="43"/>
      <c r="IRL66" s="43"/>
      <c r="IRM66" s="43"/>
      <c r="IRN66" s="43"/>
      <c r="IRO66" s="43"/>
      <c r="IRP66" s="43"/>
      <c r="IRQ66" s="43"/>
      <c r="IRR66" s="43"/>
      <c r="IRS66" s="43"/>
      <c r="IRT66" s="43"/>
      <c r="IRU66" s="44"/>
      <c r="IRV66" s="44"/>
      <c r="IRW66" s="44"/>
      <c r="IRX66" s="42"/>
      <c r="IRY66" s="45"/>
      <c r="IRZ66" s="43"/>
      <c r="ISA66" s="43"/>
      <c r="ISB66" s="43"/>
      <c r="ISC66" s="43"/>
      <c r="ISD66" s="43"/>
      <c r="ISE66" s="43"/>
      <c r="ISF66" s="43"/>
      <c r="ISG66" s="43"/>
      <c r="ISH66" s="43"/>
      <c r="ISI66" s="43"/>
      <c r="ISJ66" s="43"/>
      <c r="ISK66" s="44"/>
      <c r="ISL66" s="44"/>
      <c r="ISM66" s="44"/>
      <c r="ISN66" s="42"/>
      <c r="ISO66" s="45"/>
      <c r="ISP66" s="43"/>
      <c r="ISQ66" s="43"/>
      <c r="ISR66" s="43"/>
      <c r="ISS66" s="43"/>
      <c r="IST66" s="43"/>
      <c r="ISU66" s="43"/>
      <c r="ISV66" s="43"/>
      <c r="ISW66" s="43"/>
      <c r="ISX66" s="43"/>
      <c r="ISY66" s="43"/>
      <c r="ISZ66" s="43"/>
      <c r="ITA66" s="44"/>
      <c r="ITB66" s="44"/>
      <c r="ITC66" s="44"/>
      <c r="ITD66" s="42"/>
      <c r="ITE66" s="45"/>
      <c r="ITF66" s="43"/>
      <c r="ITG66" s="43"/>
      <c r="ITH66" s="43"/>
      <c r="ITI66" s="43"/>
      <c r="ITJ66" s="43"/>
      <c r="ITK66" s="43"/>
      <c r="ITL66" s="43"/>
      <c r="ITM66" s="43"/>
      <c r="ITN66" s="43"/>
      <c r="ITO66" s="43"/>
      <c r="ITP66" s="43"/>
      <c r="ITQ66" s="44"/>
      <c r="ITR66" s="44"/>
      <c r="ITS66" s="44"/>
      <c r="ITT66" s="42"/>
      <c r="ITU66" s="45"/>
      <c r="ITV66" s="43"/>
      <c r="ITW66" s="43"/>
      <c r="ITX66" s="43"/>
      <c r="ITY66" s="43"/>
      <c r="ITZ66" s="43"/>
      <c r="IUA66" s="43"/>
      <c r="IUB66" s="43"/>
      <c r="IUC66" s="43"/>
      <c r="IUD66" s="43"/>
      <c r="IUE66" s="43"/>
      <c r="IUF66" s="43"/>
      <c r="IUG66" s="44"/>
      <c r="IUH66" s="44"/>
      <c r="IUI66" s="44"/>
      <c r="IUJ66" s="42"/>
      <c r="IUK66" s="45"/>
      <c r="IUL66" s="43"/>
      <c r="IUM66" s="43"/>
      <c r="IUN66" s="43"/>
      <c r="IUO66" s="43"/>
      <c r="IUP66" s="43"/>
      <c r="IUQ66" s="43"/>
      <c r="IUR66" s="43"/>
      <c r="IUS66" s="43"/>
      <c r="IUT66" s="43"/>
      <c r="IUU66" s="43"/>
      <c r="IUV66" s="43"/>
      <c r="IUW66" s="44"/>
      <c r="IUX66" s="44"/>
      <c r="IUY66" s="44"/>
      <c r="IUZ66" s="42"/>
      <c r="IVA66" s="45"/>
      <c r="IVB66" s="43"/>
      <c r="IVC66" s="43"/>
      <c r="IVD66" s="43"/>
      <c r="IVE66" s="43"/>
      <c r="IVF66" s="43"/>
      <c r="IVG66" s="43"/>
      <c r="IVH66" s="43"/>
      <c r="IVI66" s="43"/>
      <c r="IVJ66" s="43"/>
      <c r="IVK66" s="43"/>
      <c r="IVL66" s="43"/>
      <c r="IVM66" s="44"/>
      <c r="IVN66" s="44"/>
      <c r="IVO66" s="44"/>
      <c r="IVP66" s="42"/>
      <c r="IVQ66" s="45"/>
      <c r="IVR66" s="43"/>
      <c r="IVS66" s="43"/>
      <c r="IVT66" s="43"/>
      <c r="IVU66" s="43"/>
      <c r="IVV66" s="43"/>
      <c r="IVW66" s="43"/>
      <c r="IVX66" s="43"/>
      <c r="IVY66" s="43"/>
      <c r="IVZ66" s="43"/>
      <c r="IWA66" s="43"/>
      <c r="IWB66" s="43"/>
      <c r="IWC66" s="44"/>
      <c r="IWD66" s="44"/>
      <c r="IWE66" s="44"/>
      <c r="IWF66" s="42"/>
      <c r="IWG66" s="45"/>
      <c r="IWH66" s="43"/>
      <c r="IWI66" s="43"/>
      <c r="IWJ66" s="43"/>
      <c r="IWK66" s="43"/>
      <c r="IWL66" s="43"/>
      <c r="IWM66" s="43"/>
      <c r="IWN66" s="43"/>
      <c r="IWO66" s="43"/>
      <c r="IWP66" s="43"/>
      <c r="IWQ66" s="43"/>
      <c r="IWR66" s="43"/>
      <c r="IWS66" s="44"/>
      <c r="IWT66" s="44"/>
      <c r="IWU66" s="44"/>
      <c r="IWV66" s="42"/>
      <c r="IWW66" s="45"/>
      <c r="IWX66" s="43"/>
      <c r="IWY66" s="43"/>
      <c r="IWZ66" s="43"/>
      <c r="IXA66" s="43"/>
      <c r="IXB66" s="43"/>
      <c r="IXC66" s="43"/>
      <c r="IXD66" s="43"/>
      <c r="IXE66" s="43"/>
      <c r="IXF66" s="43"/>
      <c r="IXG66" s="43"/>
      <c r="IXH66" s="43"/>
      <c r="IXI66" s="44"/>
      <c r="IXJ66" s="44"/>
      <c r="IXK66" s="44"/>
      <c r="IXL66" s="42"/>
      <c r="IXM66" s="45"/>
      <c r="IXN66" s="43"/>
      <c r="IXO66" s="43"/>
      <c r="IXP66" s="43"/>
      <c r="IXQ66" s="43"/>
      <c r="IXR66" s="43"/>
      <c r="IXS66" s="43"/>
      <c r="IXT66" s="43"/>
      <c r="IXU66" s="43"/>
      <c r="IXV66" s="43"/>
      <c r="IXW66" s="43"/>
      <c r="IXX66" s="43"/>
      <c r="IXY66" s="44"/>
      <c r="IXZ66" s="44"/>
      <c r="IYA66" s="44"/>
      <c r="IYB66" s="42"/>
      <c r="IYC66" s="45"/>
      <c r="IYD66" s="43"/>
      <c r="IYE66" s="43"/>
      <c r="IYF66" s="43"/>
      <c r="IYG66" s="43"/>
      <c r="IYH66" s="43"/>
      <c r="IYI66" s="43"/>
      <c r="IYJ66" s="43"/>
      <c r="IYK66" s="43"/>
      <c r="IYL66" s="43"/>
      <c r="IYM66" s="43"/>
      <c r="IYN66" s="43"/>
      <c r="IYO66" s="44"/>
      <c r="IYP66" s="44"/>
      <c r="IYQ66" s="44"/>
      <c r="IYR66" s="42"/>
      <c r="IYS66" s="45"/>
      <c r="IYT66" s="43"/>
      <c r="IYU66" s="43"/>
      <c r="IYV66" s="43"/>
      <c r="IYW66" s="43"/>
      <c r="IYX66" s="43"/>
      <c r="IYY66" s="43"/>
      <c r="IYZ66" s="43"/>
      <c r="IZA66" s="43"/>
      <c r="IZB66" s="43"/>
      <c r="IZC66" s="43"/>
      <c r="IZD66" s="43"/>
      <c r="IZE66" s="44"/>
      <c r="IZF66" s="44"/>
      <c r="IZG66" s="44"/>
      <c r="IZH66" s="42"/>
      <c r="IZI66" s="45"/>
      <c r="IZJ66" s="43"/>
      <c r="IZK66" s="43"/>
      <c r="IZL66" s="43"/>
      <c r="IZM66" s="43"/>
      <c r="IZN66" s="43"/>
      <c r="IZO66" s="43"/>
      <c r="IZP66" s="43"/>
      <c r="IZQ66" s="43"/>
      <c r="IZR66" s="43"/>
      <c r="IZS66" s="43"/>
      <c r="IZT66" s="43"/>
      <c r="IZU66" s="44"/>
      <c r="IZV66" s="44"/>
      <c r="IZW66" s="44"/>
      <c r="IZX66" s="42"/>
      <c r="IZY66" s="45"/>
      <c r="IZZ66" s="43"/>
      <c r="JAA66" s="43"/>
      <c r="JAB66" s="43"/>
      <c r="JAC66" s="43"/>
      <c r="JAD66" s="43"/>
      <c r="JAE66" s="43"/>
      <c r="JAF66" s="43"/>
      <c r="JAG66" s="43"/>
      <c r="JAH66" s="43"/>
      <c r="JAI66" s="43"/>
      <c r="JAJ66" s="43"/>
      <c r="JAK66" s="44"/>
      <c r="JAL66" s="44"/>
      <c r="JAM66" s="44"/>
      <c r="JAN66" s="42"/>
      <c r="JAO66" s="45"/>
      <c r="JAP66" s="43"/>
      <c r="JAQ66" s="43"/>
      <c r="JAR66" s="43"/>
      <c r="JAS66" s="43"/>
      <c r="JAT66" s="43"/>
      <c r="JAU66" s="43"/>
      <c r="JAV66" s="43"/>
      <c r="JAW66" s="43"/>
      <c r="JAX66" s="43"/>
      <c r="JAY66" s="43"/>
      <c r="JAZ66" s="43"/>
      <c r="JBA66" s="44"/>
      <c r="JBB66" s="44"/>
      <c r="JBC66" s="44"/>
      <c r="JBD66" s="42"/>
      <c r="JBE66" s="45"/>
      <c r="JBF66" s="43"/>
      <c r="JBG66" s="43"/>
      <c r="JBH66" s="43"/>
      <c r="JBI66" s="43"/>
      <c r="JBJ66" s="43"/>
      <c r="JBK66" s="43"/>
      <c r="JBL66" s="43"/>
      <c r="JBM66" s="43"/>
      <c r="JBN66" s="43"/>
      <c r="JBO66" s="43"/>
      <c r="JBP66" s="43"/>
      <c r="JBQ66" s="44"/>
      <c r="JBR66" s="44"/>
      <c r="JBS66" s="44"/>
      <c r="JBT66" s="42"/>
      <c r="JBU66" s="45"/>
      <c r="JBV66" s="43"/>
      <c r="JBW66" s="43"/>
      <c r="JBX66" s="43"/>
      <c r="JBY66" s="43"/>
      <c r="JBZ66" s="43"/>
      <c r="JCA66" s="43"/>
      <c r="JCB66" s="43"/>
      <c r="JCC66" s="43"/>
      <c r="JCD66" s="43"/>
      <c r="JCE66" s="43"/>
      <c r="JCF66" s="43"/>
      <c r="JCG66" s="44"/>
      <c r="JCH66" s="44"/>
      <c r="JCI66" s="44"/>
      <c r="JCJ66" s="42"/>
      <c r="JCK66" s="45"/>
      <c r="JCL66" s="43"/>
      <c r="JCM66" s="43"/>
      <c r="JCN66" s="43"/>
      <c r="JCO66" s="43"/>
      <c r="JCP66" s="43"/>
      <c r="JCQ66" s="43"/>
      <c r="JCR66" s="43"/>
      <c r="JCS66" s="43"/>
      <c r="JCT66" s="43"/>
      <c r="JCU66" s="43"/>
      <c r="JCV66" s="43"/>
      <c r="JCW66" s="44"/>
      <c r="JCX66" s="44"/>
      <c r="JCY66" s="44"/>
      <c r="JCZ66" s="42"/>
      <c r="JDA66" s="45"/>
      <c r="JDB66" s="43"/>
      <c r="JDC66" s="43"/>
      <c r="JDD66" s="43"/>
      <c r="JDE66" s="43"/>
      <c r="JDF66" s="43"/>
      <c r="JDG66" s="43"/>
      <c r="JDH66" s="43"/>
      <c r="JDI66" s="43"/>
      <c r="JDJ66" s="43"/>
      <c r="JDK66" s="43"/>
      <c r="JDL66" s="43"/>
      <c r="JDM66" s="44"/>
      <c r="JDN66" s="44"/>
      <c r="JDO66" s="44"/>
      <c r="JDP66" s="42"/>
      <c r="JDQ66" s="45"/>
      <c r="JDR66" s="43"/>
      <c r="JDS66" s="43"/>
      <c r="JDT66" s="43"/>
      <c r="JDU66" s="43"/>
      <c r="JDV66" s="43"/>
      <c r="JDW66" s="43"/>
      <c r="JDX66" s="43"/>
      <c r="JDY66" s="43"/>
      <c r="JDZ66" s="43"/>
      <c r="JEA66" s="43"/>
      <c r="JEB66" s="43"/>
      <c r="JEC66" s="44"/>
      <c r="JED66" s="44"/>
      <c r="JEE66" s="44"/>
      <c r="JEF66" s="42"/>
      <c r="JEG66" s="45"/>
      <c r="JEH66" s="43"/>
      <c r="JEI66" s="43"/>
      <c r="JEJ66" s="43"/>
      <c r="JEK66" s="43"/>
      <c r="JEL66" s="43"/>
      <c r="JEM66" s="43"/>
      <c r="JEN66" s="43"/>
      <c r="JEO66" s="43"/>
      <c r="JEP66" s="43"/>
      <c r="JEQ66" s="43"/>
      <c r="JER66" s="43"/>
      <c r="JES66" s="44"/>
      <c r="JET66" s="44"/>
      <c r="JEU66" s="44"/>
      <c r="JEV66" s="42"/>
      <c r="JEW66" s="45"/>
      <c r="JEX66" s="43"/>
      <c r="JEY66" s="43"/>
      <c r="JEZ66" s="43"/>
      <c r="JFA66" s="43"/>
      <c r="JFB66" s="43"/>
      <c r="JFC66" s="43"/>
      <c r="JFD66" s="43"/>
      <c r="JFE66" s="43"/>
      <c r="JFF66" s="43"/>
      <c r="JFG66" s="43"/>
      <c r="JFH66" s="43"/>
      <c r="JFI66" s="44"/>
      <c r="JFJ66" s="44"/>
      <c r="JFK66" s="44"/>
      <c r="JFL66" s="42"/>
      <c r="JFM66" s="45"/>
      <c r="JFN66" s="43"/>
      <c r="JFO66" s="43"/>
      <c r="JFP66" s="43"/>
      <c r="JFQ66" s="43"/>
      <c r="JFR66" s="43"/>
      <c r="JFS66" s="43"/>
      <c r="JFT66" s="43"/>
      <c r="JFU66" s="43"/>
      <c r="JFV66" s="43"/>
      <c r="JFW66" s="43"/>
      <c r="JFX66" s="43"/>
      <c r="JFY66" s="44"/>
      <c r="JFZ66" s="44"/>
      <c r="JGA66" s="44"/>
      <c r="JGB66" s="42"/>
      <c r="JGC66" s="45"/>
      <c r="JGD66" s="43"/>
      <c r="JGE66" s="43"/>
      <c r="JGF66" s="43"/>
      <c r="JGG66" s="43"/>
      <c r="JGH66" s="43"/>
      <c r="JGI66" s="43"/>
      <c r="JGJ66" s="43"/>
      <c r="JGK66" s="43"/>
      <c r="JGL66" s="43"/>
      <c r="JGM66" s="43"/>
      <c r="JGN66" s="43"/>
      <c r="JGO66" s="44"/>
      <c r="JGP66" s="44"/>
      <c r="JGQ66" s="44"/>
      <c r="JGR66" s="42"/>
      <c r="JGS66" s="45"/>
      <c r="JGT66" s="43"/>
      <c r="JGU66" s="43"/>
      <c r="JGV66" s="43"/>
      <c r="JGW66" s="43"/>
      <c r="JGX66" s="43"/>
      <c r="JGY66" s="43"/>
      <c r="JGZ66" s="43"/>
      <c r="JHA66" s="43"/>
      <c r="JHB66" s="43"/>
      <c r="JHC66" s="43"/>
      <c r="JHD66" s="43"/>
      <c r="JHE66" s="44"/>
      <c r="JHF66" s="44"/>
      <c r="JHG66" s="44"/>
      <c r="JHH66" s="42"/>
      <c r="JHI66" s="45"/>
      <c r="JHJ66" s="43"/>
      <c r="JHK66" s="43"/>
      <c r="JHL66" s="43"/>
      <c r="JHM66" s="43"/>
      <c r="JHN66" s="43"/>
      <c r="JHO66" s="43"/>
      <c r="JHP66" s="43"/>
      <c r="JHQ66" s="43"/>
      <c r="JHR66" s="43"/>
      <c r="JHS66" s="43"/>
      <c r="JHT66" s="43"/>
      <c r="JHU66" s="44"/>
      <c r="JHV66" s="44"/>
      <c r="JHW66" s="44"/>
      <c r="JHX66" s="42"/>
      <c r="JHY66" s="45"/>
      <c r="JHZ66" s="43"/>
      <c r="JIA66" s="43"/>
      <c r="JIB66" s="43"/>
      <c r="JIC66" s="43"/>
      <c r="JID66" s="43"/>
      <c r="JIE66" s="43"/>
      <c r="JIF66" s="43"/>
      <c r="JIG66" s="43"/>
      <c r="JIH66" s="43"/>
      <c r="JII66" s="43"/>
      <c r="JIJ66" s="43"/>
      <c r="JIK66" s="44"/>
      <c r="JIL66" s="44"/>
      <c r="JIM66" s="44"/>
      <c r="JIN66" s="42"/>
      <c r="JIO66" s="45"/>
      <c r="JIP66" s="43"/>
      <c r="JIQ66" s="43"/>
      <c r="JIR66" s="43"/>
      <c r="JIS66" s="43"/>
      <c r="JIT66" s="43"/>
      <c r="JIU66" s="43"/>
      <c r="JIV66" s="43"/>
      <c r="JIW66" s="43"/>
      <c r="JIX66" s="43"/>
      <c r="JIY66" s="43"/>
      <c r="JIZ66" s="43"/>
      <c r="JJA66" s="44"/>
      <c r="JJB66" s="44"/>
      <c r="JJC66" s="44"/>
      <c r="JJD66" s="42"/>
      <c r="JJE66" s="45"/>
      <c r="JJF66" s="43"/>
      <c r="JJG66" s="43"/>
      <c r="JJH66" s="43"/>
      <c r="JJI66" s="43"/>
      <c r="JJJ66" s="43"/>
      <c r="JJK66" s="43"/>
      <c r="JJL66" s="43"/>
      <c r="JJM66" s="43"/>
      <c r="JJN66" s="43"/>
      <c r="JJO66" s="43"/>
      <c r="JJP66" s="43"/>
      <c r="JJQ66" s="44"/>
      <c r="JJR66" s="44"/>
      <c r="JJS66" s="44"/>
      <c r="JJT66" s="42"/>
      <c r="JJU66" s="45"/>
      <c r="JJV66" s="43"/>
      <c r="JJW66" s="43"/>
      <c r="JJX66" s="43"/>
      <c r="JJY66" s="43"/>
      <c r="JJZ66" s="43"/>
      <c r="JKA66" s="43"/>
      <c r="JKB66" s="43"/>
      <c r="JKC66" s="43"/>
      <c r="JKD66" s="43"/>
      <c r="JKE66" s="43"/>
      <c r="JKF66" s="43"/>
      <c r="JKG66" s="44"/>
      <c r="JKH66" s="44"/>
      <c r="JKI66" s="44"/>
      <c r="JKJ66" s="42"/>
      <c r="JKK66" s="45"/>
      <c r="JKL66" s="43"/>
      <c r="JKM66" s="43"/>
      <c r="JKN66" s="43"/>
      <c r="JKO66" s="43"/>
      <c r="JKP66" s="43"/>
      <c r="JKQ66" s="43"/>
      <c r="JKR66" s="43"/>
      <c r="JKS66" s="43"/>
      <c r="JKT66" s="43"/>
      <c r="JKU66" s="43"/>
      <c r="JKV66" s="43"/>
      <c r="JKW66" s="44"/>
      <c r="JKX66" s="44"/>
      <c r="JKY66" s="44"/>
      <c r="JKZ66" s="42"/>
      <c r="JLA66" s="45"/>
      <c r="JLB66" s="43"/>
      <c r="JLC66" s="43"/>
      <c r="JLD66" s="43"/>
      <c r="JLE66" s="43"/>
      <c r="JLF66" s="43"/>
      <c r="JLG66" s="43"/>
      <c r="JLH66" s="43"/>
      <c r="JLI66" s="43"/>
      <c r="JLJ66" s="43"/>
      <c r="JLK66" s="43"/>
      <c r="JLL66" s="43"/>
      <c r="JLM66" s="44"/>
      <c r="JLN66" s="44"/>
      <c r="JLO66" s="44"/>
      <c r="JLP66" s="42"/>
      <c r="JLQ66" s="45"/>
      <c r="JLR66" s="43"/>
      <c r="JLS66" s="43"/>
      <c r="JLT66" s="43"/>
      <c r="JLU66" s="43"/>
      <c r="JLV66" s="43"/>
      <c r="JLW66" s="43"/>
      <c r="JLX66" s="43"/>
      <c r="JLY66" s="43"/>
      <c r="JLZ66" s="43"/>
      <c r="JMA66" s="43"/>
      <c r="JMB66" s="43"/>
      <c r="JMC66" s="44"/>
      <c r="JMD66" s="44"/>
      <c r="JME66" s="44"/>
      <c r="JMF66" s="42"/>
      <c r="JMG66" s="45"/>
      <c r="JMH66" s="43"/>
      <c r="JMI66" s="43"/>
      <c r="JMJ66" s="43"/>
      <c r="JMK66" s="43"/>
      <c r="JML66" s="43"/>
      <c r="JMM66" s="43"/>
      <c r="JMN66" s="43"/>
      <c r="JMO66" s="43"/>
      <c r="JMP66" s="43"/>
      <c r="JMQ66" s="43"/>
      <c r="JMR66" s="43"/>
      <c r="JMS66" s="44"/>
      <c r="JMT66" s="44"/>
      <c r="JMU66" s="44"/>
      <c r="JMV66" s="42"/>
      <c r="JMW66" s="45"/>
      <c r="JMX66" s="43"/>
      <c r="JMY66" s="43"/>
      <c r="JMZ66" s="43"/>
      <c r="JNA66" s="43"/>
      <c r="JNB66" s="43"/>
      <c r="JNC66" s="43"/>
      <c r="JND66" s="43"/>
      <c r="JNE66" s="43"/>
      <c r="JNF66" s="43"/>
      <c r="JNG66" s="43"/>
      <c r="JNH66" s="43"/>
      <c r="JNI66" s="44"/>
      <c r="JNJ66" s="44"/>
      <c r="JNK66" s="44"/>
      <c r="JNL66" s="42"/>
      <c r="JNM66" s="45"/>
      <c r="JNN66" s="43"/>
      <c r="JNO66" s="43"/>
      <c r="JNP66" s="43"/>
      <c r="JNQ66" s="43"/>
      <c r="JNR66" s="43"/>
      <c r="JNS66" s="43"/>
      <c r="JNT66" s="43"/>
      <c r="JNU66" s="43"/>
      <c r="JNV66" s="43"/>
      <c r="JNW66" s="43"/>
      <c r="JNX66" s="43"/>
      <c r="JNY66" s="44"/>
      <c r="JNZ66" s="44"/>
      <c r="JOA66" s="44"/>
      <c r="JOB66" s="42"/>
      <c r="JOC66" s="45"/>
      <c r="JOD66" s="43"/>
      <c r="JOE66" s="43"/>
      <c r="JOF66" s="43"/>
      <c r="JOG66" s="43"/>
      <c r="JOH66" s="43"/>
      <c r="JOI66" s="43"/>
      <c r="JOJ66" s="43"/>
      <c r="JOK66" s="43"/>
      <c r="JOL66" s="43"/>
      <c r="JOM66" s="43"/>
      <c r="JON66" s="43"/>
      <c r="JOO66" s="44"/>
      <c r="JOP66" s="44"/>
      <c r="JOQ66" s="44"/>
      <c r="JOR66" s="42"/>
      <c r="JOS66" s="45"/>
      <c r="JOT66" s="43"/>
      <c r="JOU66" s="43"/>
      <c r="JOV66" s="43"/>
      <c r="JOW66" s="43"/>
      <c r="JOX66" s="43"/>
      <c r="JOY66" s="43"/>
      <c r="JOZ66" s="43"/>
      <c r="JPA66" s="43"/>
      <c r="JPB66" s="43"/>
      <c r="JPC66" s="43"/>
      <c r="JPD66" s="43"/>
      <c r="JPE66" s="44"/>
      <c r="JPF66" s="44"/>
      <c r="JPG66" s="44"/>
      <c r="JPH66" s="42"/>
      <c r="JPI66" s="45"/>
      <c r="JPJ66" s="43"/>
      <c r="JPK66" s="43"/>
      <c r="JPL66" s="43"/>
      <c r="JPM66" s="43"/>
      <c r="JPN66" s="43"/>
      <c r="JPO66" s="43"/>
      <c r="JPP66" s="43"/>
      <c r="JPQ66" s="43"/>
      <c r="JPR66" s="43"/>
      <c r="JPS66" s="43"/>
      <c r="JPT66" s="43"/>
      <c r="JPU66" s="44"/>
      <c r="JPV66" s="44"/>
      <c r="JPW66" s="44"/>
      <c r="JPX66" s="42"/>
      <c r="JPY66" s="45"/>
      <c r="JPZ66" s="43"/>
      <c r="JQA66" s="43"/>
      <c r="JQB66" s="43"/>
      <c r="JQC66" s="43"/>
      <c r="JQD66" s="43"/>
      <c r="JQE66" s="43"/>
      <c r="JQF66" s="43"/>
      <c r="JQG66" s="43"/>
      <c r="JQH66" s="43"/>
      <c r="JQI66" s="43"/>
      <c r="JQJ66" s="43"/>
      <c r="JQK66" s="44"/>
      <c r="JQL66" s="44"/>
      <c r="JQM66" s="44"/>
      <c r="JQN66" s="42"/>
      <c r="JQO66" s="45"/>
      <c r="JQP66" s="43"/>
      <c r="JQQ66" s="43"/>
      <c r="JQR66" s="43"/>
      <c r="JQS66" s="43"/>
      <c r="JQT66" s="43"/>
      <c r="JQU66" s="43"/>
      <c r="JQV66" s="43"/>
      <c r="JQW66" s="43"/>
      <c r="JQX66" s="43"/>
      <c r="JQY66" s="43"/>
      <c r="JQZ66" s="43"/>
      <c r="JRA66" s="44"/>
      <c r="JRB66" s="44"/>
      <c r="JRC66" s="44"/>
      <c r="JRD66" s="42"/>
      <c r="JRE66" s="45"/>
      <c r="JRF66" s="43"/>
      <c r="JRG66" s="43"/>
      <c r="JRH66" s="43"/>
      <c r="JRI66" s="43"/>
      <c r="JRJ66" s="43"/>
      <c r="JRK66" s="43"/>
      <c r="JRL66" s="43"/>
      <c r="JRM66" s="43"/>
      <c r="JRN66" s="43"/>
      <c r="JRO66" s="43"/>
      <c r="JRP66" s="43"/>
      <c r="JRQ66" s="44"/>
      <c r="JRR66" s="44"/>
      <c r="JRS66" s="44"/>
      <c r="JRT66" s="42"/>
      <c r="JRU66" s="45"/>
      <c r="JRV66" s="43"/>
      <c r="JRW66" s="43"/>
      <c r="JRX66" s="43"/>
      <c r="JRY66" s="43"/>
      <c r="JRZ66" s="43"/>
      <c r="JSA66" s="43"/>
      <c r="JSB66" s="43"/>
      <c r="JSC66" s="43"/>
      <c r="JSD66" s="43"/>
      <c r="JSE66" s="43"/>
      <c r="JSF66" s="43"/>
      <c r="JSG66" s="44"/>
      <c r="JSH66" s="44"/>
      <c r="JSI66" s="44"/>
      <c r="JSJ66" s="42"/>
      <c r="JSK66" s="45"/>
      <c r="JSL66" s="43"/>
      <c r="JSM66" s="43"/>
      <c r="JSN66" s="43"/>
      <c r="JSO66" s="43"/>
      <c r="JSP66" s="43"/>
      <c r="JSQ66" s="43"/>
      <c r="JSR66" s="43"/>
      <c r="JSS66" s="43"/>
      <c r="JST66" s="43"/>
      <c r="JSU66" s="43"/>
      <c r="JSV66" s="43"/>
      <c r="JSW66" s="44"/>
      <c r="JSX66" s="44"/>
      <c r="JSY66" s="44"/>
      <c r="JSZ66" s="42"/>
      <c r="JTA66" s="45"/>
      <c r="JTB66" s="43"/>
      <c r="JTC66" s="43"/>
      <c r="JTD66" s="43"/>
      <c r="JTE66" s="43"/>
      <c r="JTF66" s="43"/>
      <c r="JTG66" s="43"/>
      <c r="JTH66" s="43"/>
      <c r="JTI66" s="43"/>
      <c r="JTJ66" s="43"/>
      <c r="JTK66" s="43"/>
      <c r="JTL66" s="43"/>
      <c r="JTM66" s="44"/>
      <c r="JTN66" s="44"/>
      <c r="JTO66" s="44"/>
      <c r="JTP66" s="42"/>
      <c r="JTQ66" s="45"/>
      <c r="JTR66" s="43"/>
      <c r="JTS66" s="43"/>
      <c r="JTT66" s="43"/>
      <c r="JTU66" s="43"/>
      <c r="JTV66" s="43"/>
      <c r="JTW66" s="43"/>
      <c r="JTX66" s="43"/>
      <c r="JTY66" s="43"/>
      <c r="JTZ66" s="43"/>
      <c r="JUA66" s="43"/>
      <c r="JUB66" s="43"/>
      <c r="JUC66" s="44"/>
      <c r="JUD66" s="44"/>
      <c r="JUE66" s="44"/>
      <c r="JUF66" s="42"/>
      <c r="JUG66" s="45"/>
      <c r="JUH66" s="43"/>
      <c r="JUI66" s="43"/>
      <c r="JUJ66" s="43"/>
      <c r="JUK66" s="43"/>
      <c r="JUL66" s="43"/>
      <c r="JUM66" s="43"/>
      <c r="JUN66" s="43"/>
      <c r="JUO66" s="43"/>
      <c r="JUP66" s="43"/>
      <c r="JUQ66" s="43"/>
      <c r="JUR66" s="43"/>
      <c r="JUS66" s="44"/>
      <c r="JUT66" s="44"/>
      <c r="JUU66" s="44"/>
      <c r="JUV66" s="42"/>
      <c r="JUW66" s="45"/>
      <c r="JUX66" s="43"/>
      <c r="JUY66" s="43"/>
      <c r="JUZ66" s="43"/>
      <c r="JVA66" s="43"/>
      <c r="JVB66" s="43"/>
      <c r="JVC66" s="43"/>
      <c r="JVD66" s="43"/>
      <c r="JVE66" s="43"/>
      <c r="JVF66" s="43"/>
      <c r="JVG66" s="43"/>
      <c r="JVH66" s="43"/>
      <c r="JVI66" s="44"/>
      <c r="JVJ66" s="44"/>
      <c r="JVK66" s="44"/>
      <c r="JVL66" s="42"/>
      <c r="JVM66" s="45"/>
      <c r="JVN66" s="43"/>
      <c r="JVO66" s="43"/>
      <c r="JVP66" s="43"/>
      <c r="JVQ66" s="43"/>
      <c r="JVR66" s="43"/>
      <c r="JVS66" s="43"/>
      <c r="JVT66" s="43"/>
      <c r="JVU66" s="43"/>
      <c r="JVV66" s="43"/>
      <c r="JVW66" s="43"/>
      <c r="JVX66" s="43"/>
      <c r="JVY66" s="44"/>
      <c r="JVZ66" s="44"/>
      <c r="JWA66" s="44"/>
      <c r="JWB66" s="42"/>
      <c r="JWC66" s="45"/>
      <c r="JWD66" s="43"/>
      <c r="JWE66" s="43"/>
      <c r="JWF66" s="43"/>
      <c r="JWG66" s="43"/>
      <c r="JWH66" s="43"/>
      <c r="JWI66" s="43"/>
      <c r="JWJ66" s="43"/>
      <c r="JWK66" s="43"/>
      <c r="JWL66" s="43"/>
      <c r="JWM66" s="43"/>
      <c r="JWN66" s="43"/>
      <c r="JWO66" s="44"/>
      <c r="JWP66" s="44"/>
      <c r="JWQ66" s="44"/>
      <c r="JWR66" s="42"/>
      <c r="JWS66" s="45"/>
      <c r="JWT66" s="43"/>
      <c r="JWU66" s="43"/>
      <c r="JWV66" s="43"/>
      <c r="JWW66" s="43"/>
      <c r="JWX66" s="43"/>
      <c r="JWY66" s="43"/>
      <c r="JWZ66" s="43"/>
      <c r="JXA66" s="43"/>
      <c r="JXB66" s="43"/>
      <c r="JXC66" s="43"/>
      <c r="JXD66" s="43"/>
      <c r="JXE66" s="44"/>
      <c r="JXF66" s="44"/>
      <c r="JXG66" s="44"/>
      <c r="JXH66" s="42"/>
      <c r="JXI66" s="45"/>
      <c r="JXJ66" s="43"/>
      <c r="JXK66" s="43"/>
      <c r="JXL66" s="43"/>
      <c r="JXM66" s="43"/>
      <c r="JXN66" s="43"/>
      <c r="JXO66" s="43"/>
      <c r="JXP66" s="43"/>
      <c r="JXQ66" s="43"/>
      <c r="JXR66" s="43"/>
      <c r="JXS66" s="43"/>
      <c r="JXT66" s="43"/>
      <c r="JXU66" s="44"/>
      <c r="JXV66" s="44"/>
      <c r="JXW66" s="44"/>
      <c r="JXX66" s="42"/>
      <c r="JXY66" s="45"/>
      <c r="JXZ66" s="43"/>
      <c r="JYA66" s="43"/>
      <c r="JYB66" s="43"/>
      <c r="JYC66" s="43"/>
      <c r="JYD66" s="43"/>
      <c r="JYE66" s="43"/>
      <c r="JYF66" s="43"/>
      <c r="JYG66" s="43"/>
      <c r="JYH66" s="43"/>
      <c r="JYI66" s="43"/>
      <c r="JYJ66" s="43"/>
      <c r="JYK66" s="44"/>
      <c r="JYL66" s="44"/>
      <c r="JYM66" s="44"/>
      <c r="JYN66" s="42"/>
      <c r="JYO66" s="45"/>
      <c r="JYP66" s="43"/>
      <c r="JYQ66" s="43"/>
      <c r="JYR66" s="43"/>
      <c r="JYS66" s="43"/>
      <c r="JYT66" s="43"/>
      <c r="JYU66" s="43"/>
      <c r="JYV66" s="43"/>
      <c r="JYW66" s="43"/>
      <c r="JYX66" s="43"/>
      <c r="JYY66" s="43"/>
      <c r="JYZ66" s="43"/>
      <c r="JZA66" s="44"/>
      <c r="JZB66" s="44"/>
      <c r="JZC66" s="44"/>
      <c r="JZD66" s="42"/>
      <c r="JZE66" s="45"/>
      <c r="JZF66" s="43"/>
      <c r="JZG66" s="43"/>
      <c r="JZH66" s="43"/>
      <c r="JZI66" s="43"/>
      <c r="JZJ66" s="43"/>
      <c r="JZK66" s="43"/>
      <c r="JZL66" s="43"/>
      <c r="JZM66" s="43"/>
      <c r="JZN66" s="43"/>
      <c r="JZO66" s="43"/>
      <c r="JZP66" s="43"/>
      <c r="JZQ66" s="44"/>
      <c r="JZR66" s="44"/>
      <c r="JZS66" s="44"/>
      <c r="JZT66" s="42"/>
      <c r="JZU66" s="45"/>
      <c r="JZV66" s="43"/>
      <c r="JZW66" s="43"/>
      <c r="JZX66" s="43"/>
      <c r="JZY66" s="43"/>
      <c r="JZZ66" s="43"/>
      <c r="KAA66" s="43"/>
      <c r="KAB66" s="43"/>
      <c r="KAC66" s="43"/>
      <c r="KAD66" s="43"/>
      <c r="KAE66" s="43"/>
      <c r="KAF66" s="43"/>
      <c r="KAG66" s="44"/>
      <c r="KAH66" s="44"/>
      <c r="KAI66" s="44"/>
      <c r="KAJ66" s="42"/>
      <c r="KAK66" s="45"/>
      <c r="KAL66" s="43"/>
      <c r="KAM66" s="43"/>
      <c r="KAN66" s="43"/>
      <c r="KAO66" s="43"/>
      <c r="KAP66" s="43"/>
      <c r="KAQ66" s="43"/>
      <c r="KAR66" s="43"/>
      <c r="KAS66" s="43"/>
      <c r="KAT66" s="43"/>
      <c r="KAU66" s="43"/>
      <c r="KAV66" s="43"/>
      <c r="KAW66" s="44"/>
      <c r="KAX66" s="44"/>
      <c r="KAY66" s="44"/>
      <c r="KAZ66" s="42"/>
      <c r="KBA66" s="45"/>
      <c r="KBB66" s="43"/>
      <c r="KBC66" s="43"/>
      <c r="KBD66" s="43"/>
      <c r="KBE66" s="43"/>
      <c r="KBF66" s="43"/>
      <c r="KBG66" s="43"/>
      <c r="KBH66" s="43"/>
      <c r="KBI66" s="43"/>
      <c r="KBJ66" s="43"/>
      <c r="KBK66" s="43"/>
      <c r="KBL66" s="43"/>
      <c r="KBM66" s="44"/>
      <c r="KBN66" s="44"/>
      <c r="KBO66" s="44"/>
      <c r="KBP66" s="42"/>
      <c r="KBQ66" s="45"/>
      <c r="KBR66" s="43"/>
      <c r="KBS66" s="43"/>
      <c r="KBT66" s="43"/>
      <c r="KBU66" s="43"/>
      <c r="KBV66" s="43"/>
      <c r="KBW66" s="43"/>
      <c r="KBX66" s="43"/>
      <c r="KBY66" s="43"/>
      <c r="KBZ66" s="43"/>
      <c r="KCA66" s="43"/>
      <c r="KCB66" s="43"/>
      <c r="KCC66" s="44"/>
      <c r="KCD66" s="44"/>
      <c r="KCE66" s="44"/>
      <c r="KCF66" s="42"/>
      <c r="KCG66" s="45"/>
      <c r="KCH66" s="43"/>
      <c r="KCI66" s="43"/>
      <c r="KCJ66" s="43"/>
      <c r="KCK66" s="43"/>
      <c r="KCL66" s="43"/>
      <c r="KCM66" s="43"/>
      <c r="KCN66" s="43"/>
      <c r="KCO66" s="43"/>
      <c r="KCP66" s="43"/>
      <c r="KCQ66" s="43"/>
      <c r="KCR66" s="43"/>
      <c r="KCS66" s="44"/>
      <c r="KCT66" s="44"/>
      <c r="KCU66" s="44"/>
      <c r="KCV66" s="42"/>
      <c r="KCW66" s="45"/>
      <c r="KCX66" s="43"/>
      <c r="KCY66" s="43"/>
      <c r="KCZ66" s="43"/>
      <c r="KDA66" s="43"/>
      <c r="KDB66" s="43"/>
      <c r="KDC66" s="43"/>
      <c r="KDD66" s="43"/>
      <c r="KDE66" s="43"/>
      <c r="KDF66" s="43"/>
      <c r="KDG66" s="43"/>
      <c r="KDH66" s="43"/>
      <c r="KDI66" s="44"/>
      <c r="KDJ66" s="44"/>
      <c r="KDK66" s="44"/>
      <c r="KDL66" s="42"/>
      <c r="KDM66" s="45"/>
      <c r="KDN66" s="43"/>
      <c r="KDO66" s="43"/>
      <c r="KDP66" s="43"/>
      <c r="KDQ66" s="43"/>
      <c r="KDR66" s="43"/>
      <c r="KDS66" s="43"/>
      <c r="KDT66" s="43"/>
      <c r="KDU66" s="43"/>
      <c r="KDV66" s="43"/>
      <c r="KDW66" s="43"/>
      <c r="KDX66" s="43"/>
      <c r="KDY66" s="44"/>
      <c r="KDZ66" s="44"/>
      <c r="KEA66" s="44"/>
      <c r="KEB66" s="42"/>
      <c r="KEC66" s="45"/>
      <c r="KED66" s="43"/>
      <c r="KEE66" s="43"/>
      <c r="KEF66" s="43"/>
      <c r="KEG66" s="43"/>
      <c r="KEH66" s="43"/>
      <c r="KEI66" s="43"/>
      <c r="KEJ66" s="43"/>
      <c r="KEK66" s="43"/>
      <c r="KEL66" s="43"/>
      <c r="KEM66" s="43"/>
      <c r="KEN66" s="43"/>
      <c r="KEO66" s="44"/>
      <c r="KEP66" s="44"/>
      <c r="KEQ66" s="44"/>
      <c r="KER66" s="42"/>
      <c r="KES66" s="45"/>
      <c r="KET66" s="43"/>
      <c r="KEU66" s="43"/>
      <c r="KEV66" s="43"/>
      <c r="KEW66" s="43"/>
      <c r="KEX66" s="43"/>
      <c r="KEY66" s="43"/>
      <c r="KEZ66" s="43"/>
      <c r="KFA66" s="43"/>
      <c r="KFB66" s="43"/>
      <c r="KFC66" s="43"/>
      <c r="KFD66" s="43"/>
      <c r="KFE66" s="44"/>
      <c r="KFF66" s="44"/>
      <c r="KFG66" s="44"/>
      <c r="KFH66" s="42"/>
      <c r="KFI66" s="45"/>
      <c r="KFJ66" s="43"/>
      <c r="KFK66" s="43"/>
      <c r="KFL66" s="43"/>
      <c r="KFM66" s="43"/>
      <c r="KFN66" s="43"/>
      <c r="KFO66" s="43"/>
      <c r="KFP66" s="43"/>
      <c r="KFQ66" s="43"/>
      <c r="KFR66" s="43"/>
      <c r="KFS66" s="43"/>
      <c r="KFT66" s="43"/>
      <c r="KFU66" s="44"/>
      <c r="KFV66" s="44"/>
      <c r="KFW66" s="44"/>
      <c r="KFX66" s="42"/>
      <c r="KFY66" s="45"/>
      <c r="KFZ66" s="43"/>
      <c r="KGA66" s="43"/>
      <c r="KGB66" s="43"/>
      <c r="KGC66" s="43"/>
      <c r="KGD66" s="43"/>
      <c r="KGE66" s="43"/>
      <c r="KGF66" s="43"/>
      <c r="KGG66" s="43"/>
      <c r="KGH66" s="43"/>
      <c r="KGI66" s="43"/>
      <c r="KGJ66" s="43"/>
      <c r="KGK66" s="44"/>
      <c r="KGL66" s="44"/>
      <c r="KGM66" s="44"/>
      <c r="KGN66" s="42"/>
      <c r="KGO66" s="45"/>
      <c r="KGP66" s="43"/>
      <c r="KGQ66" s="43"/>
      <c r="KGR66" s="43"/>
      <c r="KGS66" s="43"/>
      <c r="KGT66" s="43"/>
      <c r="KGU66" s="43"/>
      <c r="KGV66" s="43"/>
      <c r="KGW66" s="43"/>
      <c r="KGX66" s="43"/>
      <c r="KGY66" s="43"/>
      <c r="KGZ66" s="43"/>
      <c r="KHA66" s="44"/>
      <c r="KHB66" s="44"/>
      <c r="KHC66" s="44"/>
      <c r="KHD66" s="42"/>
      <c r="KHE66" s="45"/>
      <c r="KHF66" s="43"/>
      <c r="KHG66" s="43"/>
      <c r="KHH66" s="43"/>
      <c r="KHI66" s="43"/>
      <c r="KHJ66" s="43"/>
      <c r="KHK66" s="43"/>
      <c r="KHL66" s="43"/>
      <c r="KHM66" s="43"/>
      <c r="KHN66" s="43"/>
      <c r="KHO66" s="43"/>
      <c r="KHP66" s="43"/>
      <c r="KHQ66" s="44"/>
      <c r="KHR66" s="44"/>
      <c r="KHS66" s="44"/>
      <c r="KHT66" s="42"/>
      <c r="KHU66" s="45"/>
      <c r="KHV66" s="43"/>
      <c r="KHW66" s="43"/>
      <c r="KHX66" s="43"/>
      <c r="KHY66" s="43"/>
      <c r="KHZ66" s="43"/>
      <c r="KIA66" s="43"/>
      <c r="KIB66" s="43"/>
      <c r="KIC66" s="43"/>
      <c r="KID66" s="43"/>
      <c r="KIE66" s="43"/>
      <c r="KIF66" s="43"/>
      <c r="KIG66" s="44"/>
      <c r="KIH66" s="44"/>
      <c r="KII66" s="44"/>
      <c r="KIJ66" s="42"/>
      <c r="KIK66" s="45"/>
      <c r="KIL66" s="43"/>
      <c r="KIM66" s="43"/>
      <c r="KIN66" s="43"/>
      <c r="KIO66" s="43"/>
      <c r="KIP66" s="43"/>
      <c r="KIQ66" s="43"/>
      <c r="KIR66" s="43"/>
      <c r="KIS66" s="43"/>
      <c r="KIT66" s="43"/>
      <c r="KIU66" s="43"/>
      <c r="KIV66" s="43"/>
      <c r="KIW66" s="44"/>
      <c r="KIX66" s="44"/>
      <c r="KIY66" s="44"/>
      <c r="KIZ66" s="42"/>
      <c r="KJA66" s="45"/>
      <c r="KJB66" s="43"/>
      <c r="KJC66" s="43"/>
      <c r="KJD66" s="43"/>
      <c r="KJE66" s="43"/>
      <c r="KJF66" s="43"/>
      <c r="KJG66" s="43"/>
      <c r="KJH66" s="43"/>
      <c r="KJI66" s="43"/>
      <c r="KJJ66" s="43"/>
      <c r="KJK66" s="43"/>
      <c r="KJL66" s="43"/>
      <c r="KJM66" s="44"/>
      <c r="KJN66" s="44"/>
      <c r="KJO66" s="44"/>
      <c r="KJP66" s="42"/>
      <c r="KJQ66" s="45"/>
      <c r="KJR66" s="43"/>
      <c r="KJS66" s="43"/>
      <c r="KJT66" s="43"/>
      <c r="KJU66" s="43"/>
      <c r="KJV66" s="43"/>
      <c r="KJW66" s="43"/>
      <c r="KJX66" s="43"/>
      <c r="KJY66" s="43"/>
      <c r="KJZ66" s="43"/>
      <c r="KKA66" s="43"/>
      <c r="KKB66" s="43"/>
      <c r="KKC66" s="44"/>
      <c r="KKD66" s="44"/>
      <c r="KKE66" s="44"/>
      <c r="KKF66" s="42"/>
      <c r="KKG66" s="45"/>
      <c r="KKH66" s="43"/>
      <c r="KKI66" s="43"/>
      <c r="KKJ66" s="43"/>
      <c r="KKK66" s="43"/>
      <c r="KKL66" s="43"/>
      <c r="KKM66" s="43"/>
      <c r="KKN66" s="43"/>
      <c r="KKO66" s="43"/>
      <c r="KKP66" s="43"/>
      <c r="KKQ66" s="43"/>
      <c r="KKR66" s="43"/>
      <c r="KKS66" s="44"/>
      <c r="KKT66" s="44"/>
      <c r="KKU66" s="44"/>
      <c r="KKV66" s="42"/>
      <c r="KKW66" s="45"/>
      <c r="KKX66" s="43"/>
      <c r="KKY66" s="43"/>
      <c r="KKZ66" s="43"/>
      <c r="KLA66" s="43"/>
      <c r="KLB66" s="43"/>
      <c r="KLC66" s="43"/>
      <c r="KLD66" s="43"/>
      <c r="KLE66" s="43"/>
      <c r="KLF66" s="43"/>
      <c r="KLG66" s="43"/>
      <c r="KLH66" s="43"/>
      <c r="KLI66" s="44"/>
      <c r="KLJ66" s="44"/>
      <c r="KLK66" s="44"/>
      <c r="KLL66" s="42"/>
      <c r="KLM66" s="45"/>
      <c r="KLN66" s="43"/>
      <c r="KLO66" s="43"/>
      <c r="KLP66" s="43"/>
      <c r="KLQ66" s="43"/>
      <c r="KLR66" s="43"/>
      <c r="KLS66" s="43"/>
      <c r="KLT66" s="43"/>
      <c r="KLU66" s="43"/>
      <c r="KLV66" s="43"/>
      <c r="KLW66" s="43"/>
      <c r="KLX66" s="43"/>
      <c r="KLY66" s="44"/>
      <c r="KLZ66" s="44"/>
      <c r="KMA66" s="44"/>
      <c r="KMB66" s="42"/>
      <c r="KMC66" s="45"/>
      <c r="KMD66" s="43"/>
      <c r="KME66" s="43"/>
      <c r="KMF66" s="43"/>
      <c r="KMG66" s="43"/>
      <c r="KMH66" s="43"/>
      <c r="KMI66" s="43"/>
      <c r="KMJ66" s="43"/>
      <c r="KMK66" s="43"/>
      <c r="KML66" s="43"/>
      <c r="KMM66" s="43"/>
      <c r="KMN66" s="43"/>
      <c r="KMO66" s="44"/>
      <c r="KMP66" s="44"/>
      <c r="KMQ66" s="44"/>
      <c r="KMR66" s="42"/>
      <c r="KMS66" s="45"/>
      <c r="KMT66" s="43"/>
      <c r="KMU66" s="43"/>
      <c r="KMV66" s="43"/>
      <c r="KMW66" s="43"/>
      <c r="KMX66" s="43"/>
      <c r="KMY66" s="43"/>
      <c r="KMZ66" s="43"/>
      <c r="KNA66" s="43"/>
      <c r="KNB66" s="43"/>
      <c r="KNC66" s="43"/>
      <c r="KND66" s="43"/>
      <c r="KNE66" s="44"/>
      <c r="KNF66" s="44"/>
      <c r="KNG66" s="44"/>
      <c r="KNH66" s="42"/>
      <c r="KNI66" s="45"/>
      <c r="KNJ66" s="43"/>
      <c r="KNK66" s="43"/>
      <c r="KNL66" s="43"/>
      <c r="KNM66" s="43"/>
      <c r="KNN66" s="43"/>
      <c r="KNO66" s="43"/>
      <c r="KNP66" s="43"/>
      <c r="KNQ66" s="43"/>
      <c r="KNR66" s="43"/>
      <c r="KNS66" s="43"/>
      <c r="KNT66" s="43"/>
      <c r="KNU66" s="44"/>
      <c r="KNV66" s="44"/>
      <c r="KNW66" s="44"/>
      <c r="KNX66" s="42"/>
      <c r="KNY66" s="45"/>
      <c r="KNZ66" s="43"/>
      <c r="KOA66" s="43"/>
      <c r="KOB66" s="43"/>
      <c r="KOC66" s="43"/>
      <c r="KOD66" s="43"/>
      <c r="KOE66" s="43"/>
      <c r="KOF66" s="43"/>
      <c r="KOG66" s="43"/>
      <c r="KOH66" s="43"/>
      <c r="KOI66" s="43"/>
      <c r="KOJ66" s="43"/>
      <c r="KOK66" s="44"/>
      <c r="KOL66" s="44"/>
      <c r="KOM66" s="44"/>
      <c r="KON66" s="42"/>
      <c r="KOO66" s="45"/>
      <c r="KOP66" s="43"/>
      <c r="KOQ66" s="43"/>
      <c r="KOR66" s="43"/>
      <c r="KOS66" s="43"/>
      <c r="KOT66" s="43"/>
      <c r="KOU66" s="43"/>
      <c r="KOV66" s="43"/>
      <c r="KOW66" s="43"/>
      <c r="KOX66" s="43"/>
      <c r="KOY66" s="43"/>
      <c r="KOZ66" s="43"/>
      <c r="KPA66" s="44"/>
      <c r="KPB66" s="44"/>
      <c r="KPC66" s="44"/>
      <c r="KPD66" s="42"/>
      <c r="KPE66" s="45"/>
      <c r="KPF66" s="43"/>
      <c r="KPG66" s="43"/>
      <c r="KPH66" s="43"/>
      <c r="KPI66" s="43"/>
      <c r="KPJ66" s="43"/>
      <c r="KPK66" s="43"/>
      <c r="KPL66" s="43"/>
      <c r="KPM66" s="43"/>
      <c r="KPN66" s="43"/>
      <c r="KPO66" s="43"/>
      <c r="KPP66" s="43"/>
      <c r="KPQ66" s="44"/>
      <c r="KPR66" s="44"/>
      <c r="KPS66" s="44"/>
      <c r="KPT66" s="42"/>
      <c r="KPU66" s="45"/>
      <c r="KPV66" s="43"/>
      <c r="KPW66" s="43"/>
      <c r="KPX66" s="43"/>
      <c r="KPY66" s="43"/>
      <c r="KPZ66" s="43"/>
      <c r="KQA66" s="43"/>
      <c r="KQB66" s="43"/>
      <c r="KQC66" s="43"/>
      <c r="KQD66" s="43"/>
      <c r="KQE66" s="43"/>
      <c r="KQF66" s="43"/>
      <c r="KQG66" s="44"/>
      <c r="KQH66" s="44"/>
      <c r="KQI66" s="44"/>
      <c r="KQJ66" s="42"/>
      <c r="KQK66" s="45"/>
      <c r="KQL66" s="43"/>
      <c r="KQM66" s="43"/>
      <c r="KQN66" s="43"/>
      <c r="KQO66" s="43"/>
      <c r="KQP66" s="43"/>
      <c r="KQQ66" s="43"/>
      <c r="KQR66" s="43"/>
      <c r="KQS66" s="43"/>
      <c r="KQT66" s="43"/>
      <c r="KQU66" s="43"/>
      <c r="KQV66" s="43"/>
      <c r="KQW66" s="44"/>
      <c r="KQX66" s="44"/>
      <c r="KQY66" s="44"/>
      <c r="KQZ66" s="42"/>
      <c r="KRA66" s="45"/>
      <c r="KRB66" s="43"/>
      <c r="KRC66" s="43"/>
      <c r="KRD66" s="43"/>
      <c r="KRE66" s="43"/>
      <c r="KRF66" s="43"/>
      <c r="KRG66" s="43"/>
      <c r="KRH66" s="43"/>
      <c r="KRI66" s="43"/>
      <c r="KRJ66" s="43"/>
      <c r="KRK66" s="43"/>
      <c r="KRL66" s="43"/>
      <c r="KRM66" s="44"/>
      <c r="KRN66" s="44"/>
      <c r="KRO66" s="44"/>
      <c r="KRP66" s="42"/>
      <c r="KRQ66" s="45"/>
      <c r="KRR66" s="43"/>
      <c r="KRS66" s="43"/>
      <c r="KRT66" s="43"/>
      <c r="KRU66" s="43"/>
      <c r="KRV66" s="43"/>
      <c r="KRW66" s="43"/>
      <c r="KRX66" s="43"/>
      <c r="KRY66" s="43"/>
      <c r="KRZ66" s="43"/>
      <c r="KSA66" s="43"/>
      <c r="KSB66" s="43"/>
      <c r="KSC66" s="44"/>
      <c r="KSD66" s="44"/>
      <c r="KSE66" s="44"/>
      <c r="KSF66" s="42"/>
      <c r="KSG66" s="45"/>
      <c r="KSH66" s="43"/>
      <c r="KSI66" s="43"/>
      <c r="KSJ66" s="43"/>
      <c r="KSK66" s="43"/>
      <c r="KSL66" s="43"/>
      <c r="KSM66" s="43"/>
      <c r="KSN66" s="43"/>
      <c r="KSO66" s="43"/>
      <c r="KSP66" s="43"/>
      <c r="KSQ66" s="43"/>
      <c r="KSR66" s="43"/>
      <c r="KSS66" s="44"/>
      <c r="KST66" s="44"/>
      <c r="KSU66" s="44"/>
      <c r="KSV66" s="42"/>
      <c r="KSW66" s="45"/>
      <c r="KSX66" s="43"/>
      <c r="KSY66" s="43"/>
      <c r="KSZ66" s="43"/>
      <c r="KTA66" s="43"/>
      <c r="KTB66" s="43"/>
      <c r="KTC66" s="43"/>
      <c r="KTD66" s="43"/>
      <c r="KTE66" s="43"/>
      <c r="KTF66" s="43"/>
      <c r="KTG66" s="43"/>
      <c r="KTH66" s="43"/>
      <c r="KTI66" s="44"/>
      <c r="KTJ66" s="44"/>
      <c r="KTK66" s="44"/>
      <c r="KTL66" s="42"/>
      <c r="KTM66" s="45"/>
      <c r="KTN66" s="43"/>
      <c r="KTO66" s="43"/>
      <c r="KTP66" s="43"/>
      <c r="KTQ66" s="43"/>
      <c r="KTR66" s="43"/>
      <c r="KTS66" s="43"/>
      <c r="KTT66" s="43"/>
      <c r="KTU66" s="43"/>
      <c r="KTV66" s="43"/>
      <c r="KTW66" s="43"/>
      <c r="KTX66" s="43"/>
      <c r="KTY66" s="44"/>
      <c r="KTZ66" s="44"/>
      <c r="KUA66" s="44"/>
      <c r="KUB66" s="42"/>
      <c r="KUC66" s="45"/>
      <c r="KUD66" s="43"/>
      <c r="KUE66" s="43"/>
      <c r="KUF66" s="43"/>
      <c r="KUG66" s="43"/>
      <c r="KUH66" s="43"/>
      <c r="KUI66" s="43"/>
      <c r="KUJ66" s="43"/>
      <c r="KUK66" s="43"/>
      <c r="KUL66" s="43"/>
      <c r="KUM66" s="43"/>
      <c r="KUN66" s="43"/>
      <c r="KUO66" s="44"/>
      <c r="KUP66" s="44"/>
      <c r="KUQ66" s="44"/>
      <c r="KUR66" s="42"/>
      <c r="KUS66" s="45"/>
      <c r="KUT66" s="43"/>
      <c r="KUU66" s="43"/>
      <c r="KUV66" s="43"/>
      <c r="KUW66" s="43"/>
      <c r="KUX66" s="43"/>
      <c r="KUY66" s="43"/>
      <c r="KUZ66" s="43"/>
      <c r="KVA66" s="43"/>
      <c r="KVB66" s="43"/>
      <c r="KVC66" s="43"/>
      <c r="KVD66" s="43"/>
      <c r="KVE66" s="44"/>
      <c r="KVF66" s="44"/>
      <c r="KVG66" s="44"/>
      <c r="KVH66" s="42"/>
      <c r="KVI66" s="45"/>
      <c r="KVJ66" s="43"/>
      <c r="KVK66" s="43"/>
      <c r="KVL66" s="43"/>
      <c r="KVM66" s="43"/>
      <c r="KVN66" s="43"/>
      <c r="KVO66" s="43"/>
      <c r="KVP66" s="43"/>
      <c r="KVQ66" s="43"/>
      <c r="KVR66" s="43"/>
      <c r="KVS66" s="43"/>
      <c r="KVT66" s="43"/>
      <c r="KVU66" s="44"/>
      <c r="KVV66" s="44"/>
      <c r="KVW66" s="44"/>
      <c r="KVX66" s="42"/>
      <c r="KVY66" s="45"/>
      <c r="KVZ66" s="43"/>
      <c r="KWA66" s="43"/>
      <c r="KWB66" s="43"/>
      <c r="KWC66" s="43"/>
      <c r="KWD66" s="43"/>
      <c r="KWE66" s="43"/>
      <c r="KWF66" s="43"/>
      <c r="KWG66" s="43"/>
      <c r="KWH66" s="43"/>
      <c r="KWI66" s="43"/>
      <c r="KWJ66" s="43"/>
      <c r="KWK66" s="44"/>
      <c r="KWL66" s="44"/>
      <c r="KWM66" s="44"/>
      <c r="KWN66" s="42"/>
      <c r="KWO66" s="45"/>
      <c r="KWP66" s="43"/>
      <c r="KWQ66" s="43"/>
      <c r="KWR66" s="43"/>
      <c r="KWS66" s="43"/>
      <c r="KWT66" s="43"/>
      <c r="KWU66" s="43"/>
      <c r="KWV66" s="43"/>
      <c r="KWW66" s="43"/>
      <c r="KWX66" s="43"/>
      <c r="KWY66" s="43"/>
      <c r="KWZ66" s="43"/>
      <c r="KXA66" s="44"/>
      <c r="KXB66" s="44"/>
      <c r="KXC66" s="44"/>
      <c r="KXD66" s="42"/>
      <c r="KXE66" s="45"/>
      <c r="KXF66" s="43"/>
      <c r="KXG66" s="43"/>
      <c r="KXH66" s="43"/>
      <c r="KXI66" s="43"/>
      <c r="KXJ66" s="43"/>
      <c r="KXK66" s="43"/>
      <c r="KXL66" s="43"/>
      <c r="KXM66" s="43"/>
      <c r="KXN66" s="43"/>
      <c r="KXO66" s="43"/>
      <c r="KXP66" s="43"/>
      <c r="KXQ66" s="44"/>
      <c r="KXR66" s="44"/>
      <c r="KXS66" s="44"/>
      <c r="KXT66" s="42"/>
      <c r="KXU66" s="45"/>
      <c r="KXV66" s="43"/>
      <c r="KXW66" s="43"/>
      <c r="KXX66" s="43"/>
      <c r="KXY66" s="43"/>
      <c r="KXZ66" s="43"/>
      <c r="KYA66" s="43"/>
      <c r="KYB66" s="43"/>
      <c r="KYC66" s="43"/>
      <c r="KYD66" s="43"/>
      <c r="KYE66" s="43"/>
      <c r="KYF66" s="43"/>
      <c r="KYG66" s="44"/>
      <c r="KYH66" s="44"/>
      <c r="KYI66" s="44"/>
      <c r="KYJ66" s="42"/>
      <c r="KYK66" s="45"/>
      <c r="KYL66" s="43"/>
      <c r="KYM66" s="43"/>
      <c r="KYN66" s="43"/>
      <c r="KYO66" s="43"/>
      <c r="KYP66" s="43"/>
      <c r="KYQ66" s="43"/>
      <c r="KYR66" s="43"/>
      <c r="KYS66" s="43"/>
      <c r="KYT66" s="43"/>
      <c r="KYU66" s="43"/>
      <c r="KYV66" s="43"/>
      <c r="KYW66" s="44"/>
      <c r="KYX66" s="44"/>
      <c r="KYY66" s="44"/>
      <c r="KYZ66" s="42"/>
      <c r="KZA66" s="45"/>
      <c r="KZB66" s="43"/>
      <c r="KZC66" s="43"/>
      <c r="KZD66" s="43"/>
      <c r="KZE66" s="43"/>
      <c r="KZF66" s="43"/>
      <c r="KZG66" s="43"/>
      <c r="KZH66" s="43"/>
      <c r="KZI66" s="43"/>
      <c r="KZJ66" s="43"/>
      <c r="KZK66" s="43"/>
      <c r="KZL66" s="43"/>
      <c r="KZM66" s="44"/>
      <c r="KZN66" s="44"/>
      <c r="KZO66" s="44"/>
      <c r="KZP66" s="42"/>
      <c r="KZQ66" s="45"/>
      <c r="KZR66" s="43"/>
      <c r="KZS66" s="43"/>
      <c r="KZT66" s="43"/>
      <c r="KZU66" s="43"/>
      <c r="KZV66" s="43"/>
      <c r="KZW66" s="43"/>
      <c r="KZX66" s="43"/>
      <c r="KZY66" s="43"/>
      <c r="KZZ66" s="43"/>
      <c r="LAA66" s="43"/>
      <c r="LAB66" s="43"/>
      <c r="LAC66" s="44"/>
      <c r="LAD66" s="44"/>
      <c r="LAE66" s="44"/>
      <c r="LAF66" s="42"/>
      <c r="LAG66" s="45"/>
      <c r="LAH66" s="43"/>
      <c r="LAI66" s="43"/>
      <c r="LAJ66" s="43"/>
      <c r="LAK66" s="43"/>
      <c r="LAL66" s="43"/>
      <c r="LAM66" s="43"/>
      <c r="LAN66" s="43"/>
      <c r="LAO66" s="43"/>
      <c r="LAP66" s="43"/>
      <c r="LAQ66" s="43"/>
      <c r="LAR66" s="43"/>
      <c r="LAS66" s="44"/>
      <c r="LAT66" s="44"/>
      <c r="LAU66" s="44"/>
      <c r="LAV66" s="42"/>
      <c r="LAW66" s="45"/>
      <c r="LAX66" s="43"/>
      <c r="LAY66" s="43"/>
      <c r="LAZ66" s="43"/>
      <c r="LBA66" s="43"/>
      <c r="LBB66" s="43"/>
      <c r="LBC66" s="43"/>
      <c r="LBD66" s="43"/>
      <c r="LBE66" s="43"/>
      <c r="LBF66" s="43"/>
      <c r="LBG66" s="43"/>
      <c r="LBH66" s="43"/>
      <c r="LBI66" s="44"/>
      <c r="LBJ66" s="44"/>
      <c r="LBK66" s="44"/>
      <c r="LBL66" s="42"/>
      <c r="LBM66" s="45"/>
      <c r="LBN66" s="43"/>
      <c r="LBO66" s="43"/>
      <c r="LBP66" s="43"/>
      <c r="LBQ66" s="43"/>
      <c r="LBR66" s="43"/>
      <c r="LBS66" s="43"/>
      <c r="LBT66" s="43"/>
      <c r="LBU66" s="43"/>
      <c r="LBV66" s="43"/>
      <c r="LBW66" s="43"/>
      <c r="LBX66" s="43"/>
      <c r="LBY66" s="44"/>
      <c r="LBZ66" s="44"/>
      <c r="LCA66" s="44"/>
      <c r="LCB66" s="42"/>
      <c r="LCC66" s="45"/>
      <c r="LCD66" s="43"/>
      <c r="LCE66" s="43"/>
      <c r="LCF66" s="43"/>
      <c r="LCG66" s="43"/>
      <c r="LCH66" s="43"/>
      <c r="LCI66" s="43"/>
      <c r="LCJ66" s="43"/>
      <c r="LCK66" s="43"/>
      <c r="LCL66" s="43"/>
      <c r="LCM66" s="43"/>
      <c r="LCN66" s="43"/>
      <c r="LCO66" s="44"/>
      <c r="LCP66" s="44"/>
      <c r="LCQ66" s="44"/>
      <c r="LCR66" s="42"/>
      <c r="LCS66" s="45"/>
      <c r="LCT66" s="43"/>
      <c r="LCU66" s="43"/>
      <c r="LCV66" s="43"/>
      <c r="LCW66" s="43"/>
      <c r="LCX66" s="43"/>
      <c r="LCY66" s="43"/>
      <c r="LCZ66" s="43"/>
      <c r="LDA66" s="43"/>
      <c r="LDB66" s="43"/>
      <c r="LDC66" s="43"/>
      <c r="LDD66" s="43"/>
      <c r="LDE66" s="44"/>
      <c r="LDF66" s="44"/>
      <c r="LDG66" s="44"/>
      <c r="LDH66" s="42"/>
      <c r="LDI66" s="45"/>
      <c r="LDJ66" s="43"/>
      <c r="LDK66" s="43"/>
      <c r="LDL66" s="43"/>
      <c r="LDM66" s="43"/>
      <c r="LDN66" s="43"/>
      <c r="LDO66" s="43"/>
      <c r="LDP66" s="43"/>
      <c r="LDQ66" s="43"/>
      <c r="LDR66" s="43"/>
      <c r="LDS66" s="43"/>
      <c r="LDT66" s="43"/>
      <c r="LDU66" s="44"/>
      <c r="LDV66" s="44"/>
      <c r="LDW66" s="44"/>
      <c r="LDX66" s="42"/>
      <c r="LDY66" s="45"/>
      <c r="LDZ66" s="43"/>
      <c r="LEA66" s="43"/>
      <c r="LEB66" s="43"/>
      <c r="LEC66" s="43"/>
      <c r="LED66" s="43"/>
      <c r="LEE66" s="43"/>
      <c r="LEF66" s="43"/>
      <c r="LEG66" s="43"/>
      <c r="LEH66" s="43"/>
      <c r="LEI66" s="43"/>
      <c r="LEJ66" s="43"/>
      <c r="LEK66" s="44"/>
      <c r="LEL66" s="44"/>
      <c r="LEM66" s="44"/>
      <c r="LEN66" s="42"/>
      <c r="LEO66" s="45"/>
      <c r="LEP66" s="43"/>
      <c r="LEQ66" s="43"/>
      <c r="LER66" s="43"/>
      <c r="LES66" s="43"/>
      <c r="LET66" s="43"/>
      <c r="LEU66" s="43"/>
      <c r="LEV66" s="43"/>
      <c r="LEW66" s="43"/>
      <c r="LEX66" s="43"/>
      <c r="LEY66" s="43"/>
      <c r="LEZ66" s="43"/>
      <c r="LFA66" s="44"/>
      <c r="LFB66" s="44"/>
      <c r="LFC66" s="44"/>
      <c r="LFD66" s="42"/>
      <c r="LFE66" s="45"/>
      <c r="LFF66" s="43"/>
      <c r="LFG66" s="43"/>
      <c r="LFH66" s="43"/>
      <c r="LFI66" s="43"/>
      <c r="LFJ66" s="43"/>
      <c r="LFK66" s="43"/>
      <c r="LFL66" s="43"/>
      <c r="LFM66" s="43"/>
      <c r="LFN66" s="43"/>
      <c r="LFO66" s="43"/>
      <c r="LFP66" s="43"/>
      <c r="LFQ66" s="44"/>
      <c r="LFR66" s="44"/>
      <c r="LFS66" s="44"/>
      <c r="LFT66" s="42"/>
      <c r="LFU66" s="45"/>
      <c r="LFV66" s="43"/>
      <c r="LFW66" s="43"/>
      <c r="LFX66" s="43"/>
      <c r="LFY66" s="43"/>
      <c r="LFZ66" s="43"/>
      <c r="LGA66" s="43"/>
      <c r="LGB66" s="43"/>
      <c r="LGC66" s="43"/>
      <c r="LGD66" s="43"/>
      <c r="LGE66" s="43"/>
      <c r="LGF66" s="43"/>
      <c r="LGG66" s="44"/>
      <c r="LGH66" s="44"/>
      <c r="LGI66" s="44"/>
      <c r="LGJ66" s="42"/>
      <c r="LGK66" s="45"/>
      <c r="LGL66" s="43"/>
      <c r="LGM66" s="43"/>
      <c r="LGN66" s="43"/>
      <c r="LGO66" s="43"/>
      <c r="LGP66" s="43"/>
      <c r="LGQ66" s="43"/>
      <c r="LGR66" s="43"/>
      <c r="LGS66" s="43"/>
      <c r="LGT66" s="43"/>
      <c r="LGU66" s="43"/>
      <c r="LGV66" s="43"/>
      <c r="LGW66" s="44"/>
      <c r="LGX66" s="44"/>
      <c r="LGY66" s="44"/>
      <c r="LGZ66" s="42"/>
      <c r="LHA66" s="45"/>
      <c r="LHB66" s="43"/>
      <c r="LHC66" s="43"/>
      <c r="LHD66" s="43"/>
      <c r="LHE66" s="43"/>
      <c r="LHF66" s="43"/>
      <c r="LHG66" s="43"/>
      <c r="LHH66" s="43"/>
      <c r="LHI66" s="43"/>
      <c r="LHJ66" s="43"/>
      <c r="LHK66" s="43"/>
      <c r="LHL66" s="43"/>
      <c r="LHM66" s="44"/>
      <c r="LHN66" s="44"/>
      <c r="LHO66" s="44"/>
      <c r="LHP66" s="42"/>
      <c r="LHQ66" s="45"/>
      <c r="LHR66" s="43"/>
      <c r="LHS66" s="43"/>
      <c r="LHT66" s="43"/>
      <c r="LHU66" s="43"/>
      <c r="LHV66" s="43"/>
      <c r="LHW66" s="43"/>
      <c r="LHX66" s="43"/>
      <c r="LHY66" s="43"/>
      <c r="LHZ66" s="43"/>
      <c r="LIA66" s="43"/>
      <c r="LIB66" s="43"/>
      <c r="LIC66" s="44"/>
      <c r="LID66" s="44"/>
      <c r="LIE66" s="44"/>
      <c r="LIF66" s="42"/>
      <c r="LIG66" s="45"/>
      <c r="LIH66" s="43"/>
      <c r="LII66" s="43"/>
      <c r="LIJ66" s="43"/>
      <c r="LIK66" s="43"/>
      <c r="LIL66" s="43"/>
      <c r="LIM66" s="43"/>
      <c r="LIN66" s="43"/>
      <c r="LIO66" s="43"/>
      <c r="LIP66" s="43"/>
      <c r="LIQ66" s="43"/>
      <c r="LIR66" s="43"/>
      <c r="LIS66" s="44"/>
      <c r="LIT66" s="44"/>
      <c r="LIU66" s="44"/>
      <c r="LIV66" s="42"/>
      <c r="LIW66" s="45"/>
      <c r="LIX66" s="43"/>
      <c r="LIY66" s="43"/>
      <c r="LIZ66" s="43"/>
      <c r="LJA66" s="43"/>
      <c r="LJB66" s="43"/>
      <c r="LJC66" s="43"/>
      <c r="LJD66" s="43"/>
      <c r="LJE66" s="43"/>
      <c r="LJF66" s="43"/>
      <c r="LJG66" s="43"/>
      <c r="LJH66" s="43"/>
      <c r="LJI66" s="44"/>
      <c r="LJJ66" s="44"/>
      <c r="LJK66" s="44"/>
      <c r="LJL66" s="42"/>
      <c r="LJM66" s="45"/>
      <c r="LJN66" s="43"/>
      <c r="LJO66" s="43"/>
      <c r="LJP66" s="43"/>
      <c r="LJQ66" s="43"/>
      <c r="LJR66" s="43"/>
      <c r="LJS66" s="43"/>
      <c r="LJT66" s="43"/>
      <c r="LJU66" s="43"/>
      <c r="LJV66" s="43"/>
      <c r="LJW66" s="43"/>
      <c r="LJX66" s="43"/>
      <c r="LJY66" s="44"/>
      <c r="LJZ66" s="44"/>
      <c r="LKA66" s="44"/>
      <c r="LKB66" s="42"/>
      <c r="LKC66" s="45"/>
      <c r="LKD66" s="43"/>
      <c r="LKE66" s="43"/>
      <c r="LKF66" s="43"/>
      <c r="LKG66" s="43"/>
      <c r="LKH66" s="43"/>
      <c r="LKI66" s="43"/>
      <c r="LKJ66" s="43"/>
      <c r="LKK66" s="43"/>
      <c r="LKL66" s="43"/>
      <c r="LKM66" s="43"/>
      <c r="LKN66" s="43"/>
      <c r="LKO66" s="44"/>
      <c r="LKP66" s="44"/>
      <c r="LKQ66" s="44"/>
      <c r="LKR66" s="42"/>
      <c r="LKS66" s="45"/>
      <c r="LKT66" s="43"/>
      <c r="LKU66" s="43"/>
      <c r="LKV66" s="43"/>
      <c r="LKW66" s="43"/>
      <c r="LKX66" s="43"/>
      <c r="LKY66" s="43"/>
      <c r="LKZ66" s="43"/>
      <c r="LLA66" s="43"/>
      <c r="LLB66" s="43"/>
      <c r="LLC66" s="43"/>
      <c r="LLD66" s="43"/>
      <c r="LLE66" s="44"/>
      <c r="LLF66" s="44"/>
      <c r="LLG66" s="44"/>
      <c r="LLH66" s="42"/>
      <c r="LLI66" s="45"/>
      <c r="LLJ66" s="43"/>
      <c r="LLK66" s="43"/>
      <c r="LLL66" s="43"/>
      <c r="LLM66" s="43"/>
      <c r="LLN66" s="43"/>
      <c r="LLO66" s="43"/>
      <c r="LLP66" s="43"/>
      <c r="LLQ66" s="43"/>
      <c r="LLR66" s="43"/>
      <c r="LLS66" s="43"/>
      <c r="LLT66" s="43"/>
      <c r="LLU66" s="44"/>
      <c r="LLV66" s="44"/>
      <c r="LLW66" s="44"/>
      <c r="LLX66" s="42"/>
      <c r="LLY66" s="45"/>
      <c r="LLZ66" s="43"/>
      <c r="LMA66" s="43"/>
      <c r="LMB66" s="43"/>
      <c r="LMC66" s="43"/>
      <c r="LMD66" s="43"/>
      <c r="LME66" s="43"/>
      <c r="LMF66" s="43"/>
      <c r="LMG66" s="43"/>
      <c r="LMH66" s="43"/>
      <c r="LMI66" s="43"/>
      <c r="LMJ66" s="43"/>
      <c r="LMK66" s="44"/>
      <c r="LML66" s="44"/>
      <c r="LMM66" s="44"/>
      <c r="LMN66" s="42"/>
      <c r="LMO66" s="45"/>
      <c r="LMP66" s="43"/>
      <c r="LMQ66" s="43"/>
      <c r="LMR66" s="43"/>
      <c r="LMS66" s="43"/>
      <c r="LMT66" s="43"/>
      <c r="LMU66" s="43"/>
      <c r="LMV66" s="43"/>
      <c r="LMW66" s="43"/>
      <c r="LMX66" s="43"/>
      <c r="LMY66" s="43"/>
      <c r="LMZ66" s="43"/>
      <c r="LNA66" s="44"/>
      <c r="LNB66" s="44"/>
      <c r="LNC66" s="44"/>
      <c r="LND66" s="42"/>
      <c r="LNE66" s="45"/>
      <c r="LNF66" s="43"/>
      <c r="LNG66" s="43"/>
      <c r="LNH66" s="43"/>
      <c r="LNI66" s="43"/>
      <c r="LNJ66" s="43"/>
      <c r="LNK66" s="43"/>
      <c r="LNL66" s="43"/>
      <c r="LNM66" s="43"/>
      <c r="LNN66" s="43"/>
      <c r="LNO66" s="43"/>
      <c r="LNP66" s="43"/>
      <c r="LNQ66" s="44"/>
      <c r="LNR66" s="44"/>
      <c r="LNS66" s="44"/>
      <c r="LNT66" s="42"/>
      <c r="LNU66" s="45"/>
      <c r="LNV66" s="43"/>
      <c r="LNW66" s="43"/>
      <c r="LNX66" s="43"/>
      <c r="LNY66" s="43"/>
      <c r="LNZ66" s="43"/>
      <c r="LOA66" s="43"/>
      <c r="LOB66" s="43"/>
      <c r="LOC66" s="43"/>
      <c r="LOD66" s="43"/>
      <c r="LOE66" s="43"/>
      <c r="LOF66" s="43"/>
      <c r="LOG66" s="44"/>
      <c r="LOH66" s="44"/>
      <c r="LOI66" s="44"/>
      <c r="LOJ66" s="42"/>
      <c r="LOK66" s="45"/>
      <c r="LOL66" s="43"/>
      <c r="LOM66" s="43"/>
      <c r="LON66" s="43"/>
      <c r="LOO66" s="43"/>
      <c r="LOP66" s="43"/>
      <c r="LOQ66" s="43"/>
      <c r="LOR66" s="43"/>
      <c r="LOS66" s="43"/>
      <c r="LOT66" s="43"/>
      <c r="LOU66" s="43"/>
      <c r="LOV66" s="43"/>
      <c r="LOW66" s="44"/>
      <c r="LOX66" s="44"/>
      <c r="LOY66" s="44"/>
      <c r="LOZ66" s="42"/>
      <c r="LPA66" s="45"/>
      <c r="LPB66" s="43"/>
      <c r="LPC66" s="43"/>
      <c r="LPD66" s="43"/>
      <c r="LPE66" s="43"/>
      <c r="LPF66" s="43"/>
      <c r="LPG66" s="43"/>
      <c r="LPH66" s="43"/>
      <c r="LPI66" s="43"/>
      <c r="LPJ66" s="43"/>
      <c r="LPK66" s="43"/>
      <c r="LPL66" s="43"/>
      <c r="LPM66" s="44"/>
      <c r="LPN66" s="44"/>
      <c r="LPO66" s="44"/>
      <c r="LPP66" s="42"/>
      <c r="LPQ66" s="45"/>
      <c r="LPR66" s="43"/>
      <c r="LPS66" s="43"/>
      <c r="LPT66" s="43"/>
      <c r="LPU66" s="43"/>
      <c r="LPV66" s="43"/>
      <c r="LPW66" s="43"/>
      <c r="LPX66" s="43"/>
      <c r="LPY66" s="43"/>
      <c r="LPZ66" s="43"/>
      <c r="LQA66" s="43"/>
      <c r="LQB66" s="43"/>
      <c r="LQC66" s="44"/>
      <c r="LQD66" s="44"/>
      <c r="LQE66" s="44"/>
      <c r="LQF66" s="42"/>
      <c r="LQG66" s="45"/>
      <c r="LQH66" s="43"/>
      <c r="LQI66" s="43"/>
      <c r="LQJ66" s="43"/>
      <c r="LQK66" s="43"/>
      <c r="LQL66" s="43"/>
      <c r="LQM66" s="43"/>
      <c r="LQN66" s="43"/>
      <c r="LQO66" s="43"/>
      <c r="LQP66" s="43"/>
      <c r="LQQ66" s="43"/>
      <c r="LQR66" s="43"/>
      <c r="LQS66" s="44"/>
      <c r="LQT66" s="44"/>
      <c r="LQU66" s="44"/>
      <c r="LQV66" s="42"/>
      <c r="LQW66" s="45"/>
      <c r="LQX66" s="43"/>
      <c r="LQY66" s="43"/>
      <c r="LQZ66" s="43"/>
      <c r="LRA66" s="43"/>
      <c r="LRB66" s="43"/>
      <c r="LRC66" s="43"/>
      <c r="LRD66" s="43"/>
      <c r="LRE66" s="43"/>
      <c r="LRF66" s="43"/>
      <c r="LRG66" s="43"/>
      <c r="LRH66" s="43"/>
      <c r="LRI66" s="44"/>
      <c r="LRJ66" s="44"/>
      <c r="LRK66" s="44"/>
      <c r="LRL66" s="42"/>
      <c r="LRM66" s="45"/>
      <c r="LRN66" s="43"/>
      <c r="LRO66" s="43"/>
      <c r="LRP66" s="43"/>
      <c r="LRQ66" s="43"/>
      <c r="LRR66" s="43"/>
      <c r="LRS66" s="43"/>
      <c r="LRT66" s="43"/>
      <c r="LRU66" s="43"/>
      <c r="LRV66" s="43"/>
      <c r="LRW66" s="43"/>
      <c r="LRX66" s="43"/>
      <c r="LRY66" s="44"/>
      <c r="LRZ66" s="44"/>
      <c r="LSA66" s="44"/>
      <c r="LSB66" s="42"/>
      <c r="LSC66" s="45"/>
      <c r="LSD66" s="43"/>
      <c r="LSE66" s="43"/>
      <c r="LSF66" s="43"/>
      <c r="LSG66" s="43"/>
      <c r="LSH66" s="43"/>
      <c r="LSI66" s="43"/>
      <c r="LSJ66" s="43"/>
      <c r="LSK66" s="43"/>
      <c r="LSL66" s="43"/>
      <c r="LSM66" s="43"/>
      <c r="LSN66" s="43"/>
      <c r="LSO66" s="44"/>
      <c r="LSP66" s="44"/>
      <c r="LSQ66" s="44"/>
      <c r="LSR66" s="42"/>
      <c r="LSS66" s="45"/>
      <c r="LST66" s="43"/>
      <c r="LSU66" s="43"/>
      <c r="LSV66" s="43"/>
      <c r="LSW66" s="43"/>
      <c r="LSX66" s="43"/>
      <c r="LSY66" s="43"/>
      <c r="LSZ66" s="43"/>
      <c r="LTA66" s="43"/>
      <c r="LTB66" s="43"/>
      <c r="LTC66" s="43"/>
      <c r="LTD66" s="43"/>
      <c r="LTE66" s="44"/>
      <c r="LTF66" s="44"/>
      <c r="LTG66" s="44"/>
      <c r="LTH66" s="42"/>
      <c r="LTI66" s="45"/>
      <c r="LTJ66" s="43"/>
      <c r="LTK66" s="43"/>
      <c r="LTL66" s="43"/>
      <c r="LTM66" s="43"/>
      <c r="LTN66" s="43"/>
      <c r="LTO66" s="43"/>
      <c r="LTP66" s="43"/>
      <c r="LTQ66" s="43"/>
      <c r="LTR66" s="43"/>
      <c r="LTS66" s="43"/>
      <c r="LTT66" s="43"/>
      <c r="LTU66" s="44"/>
      <c r="LTV66" s="44"/>
      <c r="LTW66" s="44"/>
      <c r="LTX66" s="42"/>
      <c r="LTY66" s="45"/>
      <c r="LTZ66" s="43"/>
      <c r="LUA66" s="43"/>
      <c r="LUB66" s="43"/>
      <c r="LUC66" s="43"/>
      <c r="LUD66" s="43"/>
      <c r="LUE66" s="43"/>
      <c r="LUF66" s="43"/>
      <c r="LUG66" s="43"/>
      <c r="LUH66" s="43"/>
      <c r="LUI66" s="43"/>
      <c r="LUJ66" s="43"/>
      <c r="LUK66" s="44"/>
      <c r="LUL66" s="44"/>
      <c r="LUM66" s="44"/>
      <c r="LUN66" s="42"/>
      <c r="LUO66" s="45"/>
      <c r="LUP66" s="43"/>
      <c r="LUQ66" s="43"/>
      <c r="LUR66" s="43"/>
      <c r="LUS66" s="43"/>
      <c r="LUT66" s="43"/>
      <c r="LUU66" s="43"/>
      <c r="LUV66" s="43"/>
      <c r="LUW66" s="43"/>
      <c r="LUX66" s="43"/>
      <c r="LUY66" s="43"/>
      <c r="LUZ66" s="43"/>
      <c r="LVA66" s="44"/>
      <c r="LVB66" s="44"/>
      <c r="LVC66" s="44"/>
      <c r="LVD66" s="42"/>
      <c r="LVE66" s="45"/>
      <c r="LVF66" s="43"/>
      <c r="LVG66" s="43"/>
      <c r="LVH66" s="43"/>
      <c r="LVI66" s="43"/>
      <c r="LVJ66" s="43"/>
      <c r="LVK66" s="43"/>
      <c r="LVL66" s="43"/>
      <c r="LVM66" s="43"/>
      <c r="LVN66" s="43"/>
      <c r="LVO66" s="43"/>
      <c r="LVP66" s="43"/>
      <c r="LVQ66" s="44"/>
      <c r="LVR66" s="44"/>
      <c r="LVS66" s="44"/>
      <c r="LVT66" s="42"/>
      <c r="LVU66" s="45"/>
      <c r="LVV66" s="43"/>
      <c r="LVW66" s="43"/>
      <c r="LVX66" s="43"/>
      <c r="LVY66" s="43"/>
      <c r="LVZ66" s="43"/>
      <c r="LWA66" s="43"/>
      <c r="LWB66" s="43"/>
      <c r="LWC66" s="43"/>
      <c r="LWD66" s="43"/>
      <c r="LWE66" s="43"/>
      <c r="LWF66" s="43"/>
      <c r="LWG66" s="44"/>
      <c r="LWH66" s="44"/>
      <c r="LWI66" s="44"/>
      <c r="LWJ66" s="42"/>
      <c r="LWK66" s="45"/>
      <c r="LWL66" s="43"/>
      <c r="LWM66" s="43"/>
      <c r="LWN66" s="43"/>
      <c r="LWO66" s="43"/>
      <c r="LWP66" s="43"/>
      <c r="LWQ66" s="43"/>
      <c r="LWR66" s="43"/>
      <c r="LWS66" s="43"/>
      <c r="LWT66" s="43"/>
      <c r="LWU66" s="43"/>
      <c r="LWV66" s="43"/>
      <c r="LWW66" s="44"/>
      <c r="LWX66" s="44"/>
      <c r="LWY66" s="44"/>
      <c r="LWZ66" s="42"/>
      <c r="LXA66" s="45"/>
      <c r="LXB66" s="43"/>
      <c r="LXC66" s="43"/>
      <c r="LXD66" s="43"/>
      <c r="LXE66" s="43"/>
      <c r="LXF66" s="43"/>
      <c r="LXG66" s="43"/>
      <c r="LXH66" s="43"/>
      <c r="LXI66" s="43"/>
      <c r="LXJ66" s="43"/>
      <c r="LXK66" s="43"/>
      <c r="LXL66" s="43"/>
      <c r="LXM66" s="44"/>
      <c r="LXN66" s="44"/>
      <c r="LXO66" s="44"/>
      <c r="LXP66" s="42"/>
      <c r="LXQ66" s="45"/>
      <c r="LXR66" s="43"/>
      <c r="LXS66" s="43"/>
      <c r="LXT66" s="43"/>
      <c r="LXU66" s="43"/>
      <c r="LXV66" s="43"/>
      <c r="LXW66" s="43"/>
      <c r="LXX66" s="43"/>
      <c r="LXY66" s="43"/>
      <c r="LXZ66" s="43"/>
      <c r="LYA66" s="43"/>
      <c r="LYB66" s="43"/>
      <c r="LYC66" s="44"/>
      <c r="LYD66" s="44"/>
      <c r="LYE66" s="44"/>
      <c r="LYF66" s="42"/>
      <c r="LYG66" s="45"/>
      <c r="LYH66" s="43"/>
      <c r="LYI66" s="43"/>
      <c r="LYJ66" s="43"/>
      <c r="LYK66" s="43"/>
      <c r="LYL66" s="43"/>
      <c r="LYM66" s="43"/>
      <c r="LYN66" s="43"/>
      <c r="LYO66" s="43"/>
      <c r="LYP66" s="43"/>
      <c r="LYQ66" s="43"/>
      <c r="LYR66" s="43"/>
      <c r="LYS66" s="44"/>
      <c r="LYT66" s="44"/>
      <c r="LYU66" s="44"/>
      <c r="LYV66" s="42"/>
      <c r="LYW66" s="45"/>
      <c r="LYX66" s="43"/>
      <c r="LYY66" s="43"/>
      <c r="LYZ66" s="43"/>
      <c r="LZA66" s="43"/>
      <c r="LZB66" s="43"/>
      <c r="LZC66" s="43"/>
      <c r="LZD66" s="43"/>
      <c r="LZE66" s="43"/>
      <c r="LZF66" s="43"/>
      <c r="LZG66" s="43"/>
      <c r="LZH66" s="43"/>
      <c r="LZI66" s="44"/>
      <c r="LZJ66" s="44"/>
      <c r="LZK66" s="44"/>
      <c r="LZL66" s="42"/>
      <c r="LZM66" s="45"/>
      <c r="LZN66" s="43"/>
      <c r="LZO66" s="43"/>
      <c r="LZP66" s="43"/>
      <c r="LZQ66" s="43"/>
      <c r="LZR66" s="43"/>
      <c r="LZS66" s="43"/>
      <c r="LZT66" s="43"/>
      <c r="LZU66" s="43"/>
      <c r="LZV66" s="43"/>
      <c r="LZW66" s="43"/>
      <c r="LZX66" s="43"/>
      <c r="LZY66" s="44"/>
      <c r="LZZ66" s="44"/>
      <c r="MAA66" s="44"/>
      <c r="MAB66" s="42"/>
      <c r="MAC66" s="45"/>
      <c r="MAD66" s="43"/>
      <c r="MAE66" s="43"/>
      <c r="MAF66" s="43"/>
      <c r="MAG66" s="43"/>
      <c r="MAH66" s="43"/>
      <c r="MAI66" s="43"/>
      <c r="MAJ66" s="43"/>
      <c r="MAK66" s="43"/>
      <c r="MAL66" s="43"/>
      <c r="MAM66" s="43"/>
      <c r="MAN66" s="43"/>
      <c r="MAO66" s="44"/>
      <c r="MAP66" s="44"/>
      <c r="MAQ66" s="44"/>
      <c r="MAR66" s="42"/>
      <c r="MAS66" s="45"/>
      <c r="MAT66" s="43"/>
      <c r="MAU66" s="43"/>
      <c r="MAV66" s="43"/>
      <c r="MAW66" s="43"/>
      <c r="MAX66" s="43"/>
      <c r="MAY66" s="43"/>
      <c r="MAZ66" s="43"/>
      <c r="MBA66" s="43"/>
      <c r="MBB66" s="43"/>
      <c r="MBC66" s="43"/>
      <c r="MBD66" s="43"/>
      <c r="MBE66" s="44"/>
      <c r="MBF66" s="44"/>
      <c r="MBG66" s="44"/>
      <c r="MBH66" s="42"/>
      <c r="MBI66" s="45"/>
      <c r="MBJ66" s="43"/>
      <c r="MBK66" s="43"/>
      <c r="MBL66" s="43"/>
      <c r="MBM66" s="43"/>
      <c r="MBN66" s="43"/>
      <c r="MBO66" s="43"/>
      <c r="MBP66" s="43"/>
      <c r="MBQ66" s="43"/>
      <c r="MBR66" s="43"/>
      <c r="MBS66" s="43"/>
      <c r="MBT66" s="43"/>
      <c r="MBU66" s="44"/>
      <c r="MBV66" s="44"/>
      <c r="MBW66" s="44"/>
      <c r="MBX66" s="42"/>
      <c r="MBY66" s="45"/>
      <c r="MBZ66" s="43"/>
      <c r="MCA66" s="43"/>
      <c r="MCB66" s="43"/>
      <c r="MCC66" s="43"/>
      <c r="MCD66" s="43"/>
      <c r="MCE66" s="43"/>
      <c r="MCF66" s="43"/>
      <c r="MCG66" s="43"/>
      <c r="MCH66" s="43"/>
      <c r="MCI66" s="43"/>
      <c r="MCJ66" s="43"/>
      <c r="MCK66" s="44"/>
      <c r="MCL66" s="44"/>
      <c r="MCM66" s="44"/>
      <c r="MCN66" s="42"/>
      <c r="MCO66" s="45"/>
      <c r="MCP66" s="43"/>
      <c r="MCQ66" s="43"/>
      <c r="MCR66" s="43"/>
      <c r="MCS66" s="43"/>
      <c r="MCT66" s="43"/>
      <c r="MCU66" s="43"/>
      <c r="MCV66" s="43"/>
      <c r="MCW66" s="43"/>
      <c r="MCX66" s="43"/>
      <c r="MCY66" s="43"/>
      <c r="MCZ66" s="43"/>
      <c r="MDA66" s="44"/>
      <c r="MDB66" s="44"/>
      <c r="MDC66" s="44"/>
      <c r="MDD66" s="42"/>
      <c r="MDE66" s="45"/>
      <c r="MDF66" s="43"/>
      <c r="MDG66" s="43"/>
      <c r="MDH66" s="43"/>
      <c r="MDI66" s="43"/>
      <c r="MDJ66" s="43"/>
      <c r="MDK66" s="43"/>
      <c r="MDL66" s="43"/>
      <c r="MDM66" s="43"/>
      <c r="MDN66" s="43"/>
      <c r="MDO66" s="43"/>
      <c r="MDP66" s="43"/>
      <c r="MDQ66" s="44"/>
      <c r="MDR66" s="44"/>
      <c r="MDS66" s="44"/>
      <c r="MDT66" s="42"/>
      <c r="MDU66" s="45"/>
      <c r="MDV66" s="43"/>
      <c r="MDW66" s="43"/>
      <c r="MDX66" s="43"/>
      <c r="MDY66" s="43"/>
      <c r="MDZ66" s="43"/>
      <c r="MEA66" s="43"/>
      <c r="MEB66" s="43"/>
      <c r="MEC66" s="43"/>
      <c r="MED66" s="43"/>
      <c r="MEE66" s="43"/>
      <c r="MEF66" s="43"/>
      <c r="MEG66" s="44"/>
      <c r="MEH66" s="44"/>
      <c r="MEI66" s="44"/>
      <c r="MEJ66" s="42"/>
      <c r="MEK66" s="45"/>
      <c r="MEL66" s="43"/>
      <c r="MEM66" s="43"/>
      <c r="MEN66" s="43"/>
      <c r="MEO66" s="43"/>
      <c r="MEP66" s="43"/>
      <c r="MEQ66" s="43"/>
      <c r="MER66" s="43"/>
      <c r="MES66" s="43"/>
      <c r="MET66" s="43"/>
      <c r="MEU66" s="43"/>
      <c r="MEV66" s="43"/>
      <c r="MEW66" s="44"/>
      <c r="MEX66" s="44"/>
      <c r="MEY66" s="44"/>
      <c r="MEZ66" s="42"/>
      <c r="MFA66" s="45"/>
      <c r="MFB66" s="43"/>
      <c r="MFC66" s="43"/>
      <c r="MFD66" s="43"/>
      <c r="MFE66" s="43"/>
      <c r="MFF66" s="43"/>
      <c r="MFG66" s="43"/>
      <c r="MFH66" s="43"/>
      <c r="MFI66" s="43"/>
      <c r="MFJ66" s="43"/>
      <c r="MFK66" s="43"/>
      <c r="MFL66" s="43"/>
      <c r="MFM66" s="44"/>
      <c r="MFN66" s="44"/>
      <c r="MFO66" s="44"/>
      <c r="MFP66" s="42"/>
      <c r="MFQ66" s="45"/>
      <c r="MFR66" s="43"/>
      <c r="MFS66" s="43"/>
      <c r="MFT66" s="43"/>
      <c r="MFU66" s="43"/>
      <c r="MFV66" s="43"/>
      <c r="MFW66" s="43"/>
      <c r="MFX66" s="43"/>
      <c r="MFY66" s="43"/>
      <c r="MFZ66" s="43"/>
      <c r="MGA66" s="43"/>
      <c r="MGB66" s="43"/>
      <c r="MGC66" s="44"/>
      <c r="MGD66" s="44"/>
      <c r="MGE66" s="44"/>
      <c r="MGF66" s="42"/>
      <c r="MGG66" s="45"/>
      <c r="MGH66" s="43"/>
      <c r="MGI66" s="43"/>
      <c r="MGJ66" s="43"/>
      <c r="MGK66" s="43"/>
      <c r="MGL66" s="43"/>
      <c r="MGM66" s="43"/>
      <c r="MGN66" s="43"/>
      <c r="MGO66" s="43"/>
      <c r="MGP66" s="43"/>
      <c r="MGQ66" s="43"/>
      <c r="MGR66" s="43"/>
      <c r="MGS66" s="44"/>
      <c r="MGT66" s="44"/>
      <c r="MGU66" s="44"/>
      <c r="MGV66" s="42"/>
      <c r="MGW66" s="45"/>
      <c r="MGX66" s="43"/>
      <c r="MGY66" s="43"/>
      <c r="MGZ66" s="43"/>
      <c r="MHA66" s="43"/>
      <c r="MHB66" s="43"/>
      <c r="MHC66" s="43"/>
      <c r="MHD66" s="43"/>
      <c r="MHE66" s="43"/>
      <c r="MHF66" s="43"/>
      <c r="MHG66" s="43"/>
      <c r="MHH66" s="43"/>
      <c r="MHI66" s="44"/>
      <c r="MHJ66" s="44"/>
      <c r="MHK66" s="44"/>
      <c r="MHL66" s="42"/>
      <c r="MHM66" s="45"/>
      <c r="MHN66" s="43"/>
      <c r="MHO66" s="43"/>
      <c r="MHP66" s="43"/>
      <c r="MHQ66" s="43"/>
      <c r="MHR66" s="43"/>
      <c r="MHS66" s="43"/>
      <c r="MHT66" s="43"/>
      <c r="MHU66" s="43"/>
      <c r="MHV66" s="43"/>
      <c r="MHW66" s="43"/>
      <c r="MHX66" s="43"/>
      <c r="MHY66" s="44"/>
      <c r="MHZ66" s="44"/>
      <c r="MIA66" s="44"/>
      <c r="MIB66" s="42"/>
      <c r="MIC66" s="45"/>
      <c r="MID66" s="43"/>
      <c r="MIE66" s="43"/>
      <c r="MIF66" s="43"/>
      <c r="MIG66" s="43"/>
      <c r="MIH66" s="43"/>
      <c r="MII66" s="43"/>
      <c r="MIJ66" s="43"/>
      <c r="MIK66" s="43"/>
      <c r="MIL66" s="43"/>
      <c r="MIM66" s="43"/>
      <c r="MIN66" s="43"/>
      <c r="MIO66" s="44"/>
      <c r="MIP66" s="44"/>
      <c r="MIQ66" s="44"/>
      <c r="MIR66" s="42"/>
      <c r="MIS66" s="45"/>
      <c r="MIT66" s="43"/>
      <c r="MIU66" s="43"/>
      <c r="MIV66" s="43"/>
      <c r="MIW66" s="43"/>
      <c r="MIX66" s="43"/>
      <c r="MIY66" s="43"/>
      <c r="MIZ66" s="43"/>
      <c r="MJA66" s="43"/>
      <c r="MJB66" s="43"/>
      <c r="MJC66" s="43"/>
      <c r="MJD66" s="43"/>
      <c r="MJE66" s="44"/>
      <c r="MJF66" s="44"/>
      <c r="MJG66" s="44"/>
      <c r="MJH66" s="42"/>
      <c r="MJI66" s="45"/>
      <c r="MJJ66" s="43"/>
      <c r="MJK66" s="43"/>
      <c r="MJL66" s="43"/>
      <c r="MJM66" s="43"/>
      <c r="MJN66" s="43"/>
      <c r="MJO66" s="43"/>
      <c r="MJP66" s="43"/>
      <c r="MJQ66" s="43"/>
      <c r="MJR66" s="43"/>
      <c r="MJS66" s="43"/>
      <c r="MJT66" s="43"/>
      <c r="MJU66" s="44"/>
      <c r="MJV66" s="44"/>
      <c r="MJW66" s="44"/>
      <c r="MJX66" s="42"/>
      <c r="MJY66" s="45"/>
      <c r="MJZ66" s="43"/>
      <c r="MKA66" s="43"/>
      <c r="MKB66" s="43"/>
      <c r="MKC66" s="43"/>
      <c r="MKD66" s="43"/>
      <c r="MKE66" s="43"/>
      <c r="MKF66" s="43"/>
      <c r="MKG66" s="43"/>
      <c r="MKH66" s="43"/>
      <c r="MKI66" s="43"/>
      <c r="MKJ66" s="43"/>
      <c r="MKK66" s="44"/>
      <c r="MKL66" s="44"/>
      <c r="MKM66" s="44"/>
      <c r="MKN66" s="42"/>
      <c r="MKO66" s="45"/>
      <c r="MKP66" s="43"/>
      <c r="MKQ66" s="43"/>
      <c r="MKR66" s="43"/>
      <c r="MKS66" s="43"/>
      <c r="MKT66" s="43"/>
      <c r="MKU66" s="43"/>
      <c r="MKV66" s="43"/>
      <c r="MKW66" s="43"/>
      <c r="MKX66" s="43"/>
      <c r="MKY66" s="43"/>
      <c r="MKZ66" s="43"/>
      <c r="MLA66" s="44"/>
      <c r="MLB66" s="44"/>
      <c r="MLC66" s="44"/>
      <c r="MLD66" s="42"/>
      <c r="MLE66" s="45"/>
      <c r="MLF66" s="43"/>
      <c r="MLG66" s="43"/>
      <c r="MLH66" s="43"/>
      <c r="MLI66" s="43"/>
      <c r="MLJ66" s="43"/>
      <c r="MLK66" s="43"/>
      <c r="MLL66" s="43"/>
      <c r="MLM66" s="43"/>
      <c r="MLN66" s="43"/>
      <c r="MLO66" s="43"/>
      <c r="MLP66" s="43"/>
      <c r="MLQ66" s="44"/>
      <c r="MLR66" s="44"/>
      <c r="MLS66" s="44"/>
      <c r="MLT66" s="42"/>
      <c r="MLU66" s="45"/>
      <c r="MLV66" s="43"/>
      <c r="MLW66" s="43"/>
      <c r="MLX66" s="43"/>
      <c r="MLY66" s="43"/>
      <c r="MLZ66" s="43"/>
      <c r="MMA66" s="43"/>
      <c r="MMB66" s="43"/>
      <c r="MMC66" s="43"/>
      <c r="MMD66" s="43"/>
      <c r="MME66" s="43"/>
      <c r="MMF66" s="43"/>
      <c r="MMG66" s="44"/>
      <c r="MMH66" s="44"/>
      <c r="MMI66" s="44"/>
      <c r="MMJ66" s="42"/>
      <c r="MMK66" s="45"/>
      <c r="MML66" s="43"/>
      <c r="MMM66" s="43"/>
      <c r="MMN66" s="43"/>
      <c r="MMO66" s="43"/>
      <c r="MMP66" s="43"/>
      <c r="MMQ66" s="43"/>
      <c r="MMR66" s="43"/>
      <c r="MMS66" s="43"/>
      <c r="MMT66" s="43"/>
      <c r="MMU66" s="43"/>
      <c r="MMV66" s="43"/>
      <c r="MMW66" s="44"/>
      <c r="MMX66" s="44"/>
      <c r="MMY66" s="44"/>
      <c r="MMZ66" s="42"/>
      <c r="MNA66" s="45"/>
      <c r="MNB66" s="43"/>
      <c r="MNC66" s="43"/>
      <c r="MND66" s="43"/>
      <c r="MNE66" s="43"/>
      <c r="MNF66" s="43"/>
      <c r="MNG66" s="43"/>
      <c r="MNH66" s="43"/>
      <c r="MNI66" s="43"/>
      <c r="MNJ66" s="43"/>
      <c r="MNK66" s="43"/>
      <c r="MNL66" s="43"/>
      <c r="MNM66" s="44"/>
      <c r="MNN66" s="44"/>
      <c r="MNO66" s="44"/>
      <c r="MNP66" s="42"/>
      <c r="MNQ66" s="45"/>
      <c r="MNR66" s="43"/>
      <c r="MNS66" s="43"/>
      <c r="MNT66" s="43"/>
      <c r="MNU66" s="43"/>
      <c r="MNV66" s="43"/>
      <c r="MNW66" s="43"/>
      <c r="MNX66" s="43"/>
      <c r="MNY66" s="43"/>
      <c r="MNZ66" s="43"/>
      <c r="MOA66" s="43"/>
      <c r="MOB66" s="43"/>
      <c r="MOC66" s="44"/>
      <c r="MOD66" s="44"/>
      <c r="MOE66" s="44"/>
      <c r="MOF66" s="42"/>
      <c r="MOG66" s="45"/>
      <c r="MOH66" s="43"/>
      <c r="MOI66" s="43"/>
      <c r="MOJ66" s="43"/>
      <c r="MOK66" s="43"/>
      <c r="MOL66" s="43"/>
      <c r="MOM66" s="43"/>
      <c r="MON66" s="43"/>
      <c r="MOO66" s="43"/>
      <c r="MOP66" s="43"/>
      <c r="MOQ66" s="43"/>
      <c r="MOR66" s="43"/>
      <c r="MOS66" s="44"/>
      <c r="MOT66" s="44"/>
      <c r="MOU66" s="44"/>
      <c r="MOV66" s="42"/>
      <c r="MOW66" s="45"/>
      <c r="MOX66" s="43"/>
      <c r="MOY66" s="43"/>
      <c r="MOZ66" s="43"/>
      <c r="MPA66" s="43"/>
      <c r="MPB66" s="43"/>
      <c r="MPC66" s="43"/>
      <c r="MPD66" s="43"/>
      <c r="MPE66" s="43"/>
      <c r="MPF66" s="43"/>
      <c r="MPG66" s="43"/>
      <c r="MPH66" s="43"/>
      <c r="MPI66" s="44"/>
      <c r="MPJ66" s="44"/>
      <c r="MPK66" s="44"/>
      <c r="MPL66" s="42"/>
      <c r="MPM66" s="45"/>
      <c r="MPN66" s="43"/>
      <c r="MPO66" s="43"/>
      <c r="MPP66" s="43"/>
      <c r="MPQ66" s="43"/>
      <c r="MPR66" s="43"/>
      <c r="MPS66" s="43"/>
      <c r="MPT66" s="43"/>
      <c r="MPU66" s="43"/>
      <c r="MPV66" s="43"/>
      <c r="MPW66" s="43"/>
      <c r="MPX66" s="43"/>
      <c r="MPY66" s="44"/>
      <c r="MPZ66" s="44"/>
      <c r="MQA66" s="44"/>
      <c r="MQB66" s="42"/>
      <c r="MQC66" s="45"/>
      <c r="MQD66" s="43"/>
      <c r="MQE66" s="43"/>
      <c r="MQF66" s="43"/>
      <c r="MQG66" s="43"/>
      <c r="MQH66" s="43"/>
      <c r="MQI66" s="43"/>
      <c r="MQJ66" s="43"/>
      <c r="MQK66" s="43"/>
      <c r="MQL66" s="43"/>
      <c r="MQM66" s="43"/>
      <c r="MQN66" s="43"/>
      <c r="MQO66" s="44"/>
      <c r="MQP66" s="44"/>
      <c r="MQQ66" s="44"/>
      <c r="MQR66" s="42"/>
      <c r="MQS66" s="45"/>
      <c r="MQT66" s="43"/>
      <c r="MQU66" s="43"/>
      <c r="MQV66" s="43"/>
      <c r="MQW66" s="43"/>
      <c r="MQX66" s="43"/>
      <c r="MQY66" s="43"/>
      <c r="MQZ66" s="43"/>
      <c r="MRA66" s="43"/>
      <c r="MRB66" s="43"/>
      <c r="MRC66" s="43"/>
      <c r="MRD66" s="43"/>
      <c r="MRE66" s="44"/>
      <c r="MRF66" s="44"/>
      <c r="MRG66" s="44"/>
      <c r="MRH66" s="42"/>
      <c r="MRI66" s="45"/>
      <c r="MRJ66" s="43"/>
      <c r="MRK66" s="43"/>
      <c r="MRL66" s="43"/>
      <c r="MRM66" s="43"/>
      <c r="MRN66" s="43"/>
      <c r="MRO66" s="43"/>
      <c r="MRP66" s="43"/>
      <c r="MRQ66" s="43"/>
      <c r="MRR66" s="43"/>
      <c r="MRS66" s="43"/>
      <c r="MRT66" s="43"/>
      <c r="MRU66" s="44"/>
      <c r="MRV66" s="44"/>
      <c r="MRW66" s="44"/>
      <c r="MRX66" s="42"/>
      <c r="MRY66" s="45"/>
      <c r="MRZ66" s="43"/>
      <c r="MSA66" s="43"/>
      <c r="MSB66" s="43"/>
      <c r="MSC66" s="43"/>
      <c r="MSD66" s="43"/>
      <c r="MSE66" s="43"/>
      <c r="MSF66" s="43"/>
      <c r="MSG66" s="43"/>
      <c r="MSH66" s="43"/>
      <c r="MSI66" s="43"/>
      <c r="MSJ66" s="43"/>
      <c r="MSK66" s="44"/>
      <c r="MSL66" s="44"/>
      <c r="MSM66" s="44"/>
      <c r="MSN66" s="42"/>
      <c r="MSO66" s="45"/>
      <c r="MSP66" s="43"/>
      <c r="MSQ66" s="43"/>
      <c r="MSR66" s="43"/>
      <c r="MSS66" s="43"/>
      <c r="MST66" s="43"/>
      <c r="MSU66" s="43"/>
      <c r="MSV66" s="43"/>
      <c r="MSW66" s="43"/>
      <c r="MSX66" s="43"/>
      <c r="MSY66" s="43"/>
      <c r="MSZ66" s="43"/>
      <c r="MTA66" s="44"/>
      <c r="MTB66" s="44"/>
      <c r="MTC66" s="44"/>
      <c r="MTD66" s="42"/>
      <c r="MTE66" s="45"/>
      <c r="MTF66" s="43"/>
      <c r="MTG66" s="43"/>
      <c r="MTH66" s="43"/>
      <c r="MTI66" s="43"/>
      <c r="MTJ66" s="43"/>
      <c r="MTK66" s="43"/>
      <c r="MTL66" s="43"/>
      <c r="MTM66" s="43"/>
      <c r="MTN66" s="43"/>
      <c r="MTO66" s="43"/>
      <c r="MTP66" s="43"/>
      <c r="MTQ66" s="44"/>
      <c r="MTR66" s="44"/>
      <c r="MTS66" s="44"/>
      <c r="MTT66" s="42"/>
      <c r="MTU66" s="45"/>
      <c r="MTV66" s="43"/>
      <c r="MTW66" s="43"/>
      <c r="MTX66" s="43"/>
      <c r="MTY66" s="43"/>
      <c r="MTZ66" s="43"/>
      <c r="MUA66" s="43"/>
      <c r="MUB66" s="43"/>
      <c r="MUC66" s="43"/>
      <c r="MUD66" s="43"/>
      <c r="MUE66" s="43"/>
      <c r="MUF66" s="43"/>
      <c r="MUG66" s="44"/>
      <c r="MUH66" s="44"/>
      <c r="MUI66" s="44"/>
      <c r="MUJ66" s="42"/>
      <c r="MUK66" s="45"/>
      <c r="MUL66" s="43"/>
      <c r="MUM66" s="43"/>
      <c r="MUN66" s="43"/>
      <c r="MUO66" s="43"/>
      <c r="MUP66" s="43"/>
      <c r="MUQ66" s="43"/>
      <c r="MUR66" s="43"/>
      <c r="MUS66" s="43"/>
      <c r="MUT66" s="43"/>
      <c r="MUU66" s="43"/>
      <c r="MUV66" s="43"/>
      <c r="MUW66" s="44"/>
      <c r="MUX66" s="44"/>
      <c r="MUY66" s="44"/>
      <c r="MUZ66" s="42"/>
      <c r="MVA66" s="45"/>
      <c r="MVB66" s="43"/>
      <c r="MVC66" s="43"/>
      <c r="MVD66" s="43"/>
      <c r="MVE66" s="43"/>
      <c r="MVF66" s="43"/>
      <c r="MVG66" s="43"/>
      <c r="MVH66" s="43"/>
      <c r="MVI66" s="43"/>
      <c r="MVJ66" s="43"/>
      <c r="MVK66" s="43"/>
      <c r="MVL66" s="43"/>
      <c r="MVM66" s="44"/>
      <c r="MVN66" s="44"/>
      <c r="MVO66" s="44"/>
      <c r="MVP66" s="42"/>
      <c r="MVQ66" s="45"/>
      <c r="MVR66" s="43"/>
      <c r="MVS66" s="43"/>
      <c r="MVT66" s="43"/>
      <c r="MVU66" s="43"/>
      <c r="MVV66" s="43"/>
      <c r="MVW66" s="43"/>
      <c r="MVX66" s="43"/>
      <c r="MVY66" s="43"/>
      <c r="MVZ66" s="43"/>
      <c r="MWA66" s="43"/>
      <c r="MWB66" s="43"/>
      <c r="MWC66" s="44"/>
      <c r="MWD66" s="44"/>
      <c r="MWE66" s="44"/>
      <c r="MWF66" s="42"/>
      <c r="MWG66" s="45"/>
      <c r="MWH66" s="43"/>
      <c r="MWI66" s="43"/>
      <c r="MWJ66" s="43"/>
      <c r="MWK66" s="43"/>
      <c r="MWL66" s="43"/>
      <c r="MWM66" s="43"/>
      <c r="MWN66" s="43"/>
      <c r="MWO66" s="43"/>
      <c r="MWP66" s="43"/>
      <c r="MWQ66" s="43"/>
      <c r="MWR66" s="43"/>
      <c r="MWS66" s="44"/>
      <c r="MWT66" s="44"/>
      <c r="MWU66" s="44"/>
      <c r="MWV66" s="42"/>
      <c r="MWW66" s="45"/>
      <c r="MWX66" s="43"/>
      <c r="MWY66" s="43"/>
      <c r="MWZ66" s="43"/>
      <c r="MXA66" s="43"/>
      <c r="MXB66" s="43"/>
      <c r="MXC66" s="43"/>
      <c r="MXD66" s="43"/>
      <c r="MXE66" s="43"/>
      <c r="MXF66" s="43"/>
      <c r="MXG66" s="43"/>
      <c r="MXH66" s="43"/>
      <c r="MXI66" s="44"/>
      <c r="MXJ66" s="44"/>
      <c r="MXK66" s="44"/>
      <c r="MXL66" s="42"/>
      <c r="MXM66" s="45"/>
      <c r="MXN66" s="43"/>
      <c r="MXO66" s="43"/>
      <c r="MXP66" s="43"/>
      <c r="MXQ66" s="43"/>
      <c r="MXR66" s="43"/>
      <c r="MXS66" s="43"/>
      <c r="MXT66" s="43"/>
      <c r="MXU66" s="43"/>
      <c r="MXV66" s="43"/>
      <c r="MXW66" s="43"/>
      <c r="MXX66" s="43"/>
      <c r="MXY66" s="44"/>
      <c r="MXZ66" s="44"/>
      <c r="MYA66" s="44"/>
      <c r="MYB66" s="42"/>
      <c r="MYC66" s="45"/>
      <c r="MYD66" s="43"/>
      <c r="MYE66" s="43"/>
      <c r="MYF66" s="43"/>
      <c r="MYG66" s="43"/>
      <c r="MYH66" s="43"/>
      <c r="MYI66" s="43"/>
      <c r="MYJ66" s="43"/>
      <c r="MYK66" s="43"/>
      <c r="MYL66" s="43"/>
      <c r="MYM66" s="43"/>
      <c r="MYN66" s="43"/>
      <c r="MYO66" s="44"/>
      <c r="MYP66" s="44"/>
      <c r="MYQ66" s="44"/>
      <c r="MYR66" s="42"/>
      <c r="MYS66" s="45"/>
      <c r="MYT66" s="43"/>
      <c r="MYU66" s="43"/>
      <c r="MYV66" s="43"/>
      <c r="MYW66" s="43"/>
      <c r="MYX66" s="43"/>
      <c r="MYY66" s="43"/>
      <c r="MYZ66" s="43"/>
      <c r="MZA66" s="43"/>
      <c r="MZB66" s="43"/>
      <c r="MZC66" s="43"/>
      <c r="MZD66" s="43"/>
      <c r="MZE66" s="44"/>
      <c r="MZF66" s="44"/>
      <c r="MZG66" s="44"/>
      <c r="MZH66" s="42"/>
      <c r="MZI66" s="45"/>
      <c r="MZJ66" s="43"/>
      <c r="MZK66" s="43"/>
      <c r="MZL66" s="43"/>
      <c r="MZM66" s="43"/>
      <c r="MZN66" s="43"/>
      <c r="MZO66" s="43"/>
      <c r="MZP66" s="43"/>
      <c r="MZQ66" s="43"/>
      <c r="MZR66" s="43"/>
      <c r="MZS66" s="43"/>
      <c r="MZT66" s="43"/>
      <c r="MZU66" s="44"/>
      <c r="MZV66" s="44"/>
      <c r="MZW66" s="44"/>
      <c r="MZX66" s="42"/>
      <c r="MZY66" s="45"/>
      <c r="MZZ66" s="43"/>
      <c r="NAA66" s="43"/>
      <c r="NAB66" s="43"/>
      <c r="NAC66" s="43"/>
      <c r="NAD66" s="43"/>
      <c r="NAE66" s="43"/>
      <c r="NAF66" s="43"/>
      <c r="NAG66" s="43"/>
      <c r="NAH66" s="43"/>
      <c r="NAI66" s="43"/>
      <c r="NAJ66" s="43"/>
      <c r="NAK66" s="44"/>
      <c r="NAL66" s="44"/>
      <c r="NAM66" s="44"/>
      <c r="NAN66" s="42"/>
      <c r="NAO66" s="45"/>
      <c r="NAP66" s="43"/>
      <c r="NAQ66" s="43"/>
      <c r="NAR66" s="43"/>
      <c r="NAS66" s="43"/>
      <c r="NAT66" s="43"/>
      <c r="NAU66" s="43"/>
      <c r="NAV66" s="43"/>
      <c r="NAW66" s="43"/>
      <c r="NAX66" s="43"/>
      <c r="NAY66" s="43"/>
      <c r="NAZ66" s="43"/>
      <c r="NBA66" s="44"/>
      <c r="NBB66" s="44"/>
      <c r="NBC66" s="44"/>
      <c r="NBD66" s="42"/>
      <c r="NBE66" s="45"/>
      <c r="NBF66" s="43"/>
      <c r="NBG66" s="43"/>
      <c r="NBH66" s="43"/>
      <c r="NBI66" s="43"/>
      <c r="NBJ66" s="43"/>
      <c r="NBK66" s="43"/>
      <c r="NBL66" s="43"/>
      <c r="NBM66" s="43"/>
      <c r="NBN66" s="43"/>
      <c r="NBO66" s="43"/>
      <c r="NBP66" s="43"/>
      <c r="NBQ66" s="44"/>
      <c r="NBR66" s="44"/>
      <c r="NBS66" s="44"/>
      <c r="NBT66" s="42"/>
      <c r="NBU66" s="45"/>
      <c r="NBV66" s="43"/>
      <c r="NBW66" s="43"/>
      <c r="NBX66" s="43"/>
      <c r="NBY66" s="43"/>
      <c r="NBZ66" s="43"/>
      <c r="NCA66" s="43"/>
      <c r="NCB66" s="43"/>
      <c r="NCC66" s="43"/>
      <c r="NCD66" s="43"/>
      <c r="NCE66" s="43"/>
      <c r="NCF66" s="43"/>
      <c r="NCG66" s="44"/>
      <c r="NCH66" s="44"/>
      <c r="NCI66" s="44"/>
      <c r="NCJ66" s="42"/>
      <c r="NCK66" s="45"/>
      <c r="NCL66" s="43"/>
      <c r="NCM66" s="43"/>
      <c r="NCN66" s="43"/>
      <c r="NCO66" s="43"/>
      <c r="NCP66" s="43"/>
      <c r="NCQ66" s="43"/>
      <c r="NCR66" s="43"/>
      <c r="NCS66" s="43"/>
      <c r="NCT66" s="43"/>
      <c r="NCU66" s="43"/>
      <c r="NCV66" s="43"/>
      <c r="NCW66" s="44"/>
      <c r="NCX66" s="44"/>
      <c r="NCY66" s="44"/>
      <c r="NCZ66" s="42"/>
      <c r="NDA66" s="45"/>
      <c r="NDB66" s="43"/>
      <c r="NDC66" s="43"/>
      <c r="NDD66" s="43"/>
      <c r="NDE66" s="43"/>
      <c r="NDF66" s="43"/>
      <c r="NDG66" s="43"/>
      <c r="NDH66" s="43"/>
      <c r="NDI66" s="43"/>
      <c r="NDJ66" s="43"/>
      <c r="NDK66" s="43"/>
      <c r="NDL66" s="43"/>
      <c r="NDM66" s="44"/>
      <c r="NDN66" s="44"/>
      <c r="NDO66" s="44"/>
      <c r="NDP66" s="42"/>
      <c r="NDQ66" s="45"/>
      <c r="NDR66" s="43"/>
      <c r="NDS66" s="43"/>
      <c r="NDT66" s="43"/>
      <c r="NDU66" s="43"/>
      <c r="NDV66" s="43"/>
      <c r="NDW66" s="43"/>
      <c r="NDX66" s="43"/>
      <c r="NDY66" s="43"/>
      <c r="NDZ66" s="43"/>
      <c r="NEA66" s="43"/>
      <c r="NEB66" s="43"/>
      <c r="NEC66" s="44"/>
      <c r="NED66" s="44"/>
      <c r="NEE66" s="44"/>
      <c r="NEF66" s="42"/>
      <c r="NEG66" s="45"/>
      <c r="NEH66" s="43"/>
      <c r="NEI66" s="43"/>
      <c r="NEJ66" s="43"/>
      <c r="NEK66" s="43"/>
      <c r="NEL66" s="43"/>
      <c r="NEM66" s="43"/>
      <c r="NEN66" s="43"/>
      <c r="NEO66" s="43"/>
      <c r="NEP66" s="43"/>
      <c r="NEQ66" s="43"/>
      <c r="NER66" s="43"/>
      <c r="NES66" s="44"/>
      <c r="NET66" s="44"/>
      <c r="NEU66" s="44"/>
      <c r="NEV66" s="42"/>
      <c r="NEW66" s="45"/>
      <c r="NEX66" s="43"/>
      <c r="NEY66" s="43"/>
      <c r="NEZ66" s="43"/>
      <c r="NFA66" s="43"/>
      <c r="NFB66" s="43"/>
      <c r="NFC66" s="43"/>
      <c r="NFD66" s="43"/>
      <c r="NFE66" s="43"/>
      <c r="NFF66" s="43"/>
      <c r="NFG66" s="43"/>
      <c r="NFH66" s="43"/>
      <c r="NFI66" s="44"/>
      <c r="NFJ66" s="44"/>
      <c r="NFK66" s="44"/>
      <c r="NFL66" s="42"/>
      <c r="NFM66" s="45"/>
      <c r="NFN66" s="43"/>
      <c r="NFO66" s="43"/>
      <c r="NFP66" s="43"/>
      <c r="NFQ66" s="43"/>
      <c r="NFR66" s="43"/>
      <c r="NFS66" s="43"/>
      <c r="NFT66" s="43"/>
      <c r="NFU66" s="43"/>
      <c r="NFV66" s="43"/>
      <c r="NFW66" s="43"/>
      <c r="NFX66" s="43"/>
      <c r="NFY66" s="44"/>
      <c r="NFZ66" s="44"/>
      <c r="NGA66" s="44"/>
      <c r="NGB66" s="42"/>
      <c r="NGC66" s="45"/>
      <c r="NGD66" s="43"/>
      <c r="NGE66" s="43"/>
      <c r="NGF66" s="43"/>
      <c r="NGG66" s="43"/>
      <c r="NGH66" s="43"/>
      <c r="NGI66" s="43"/>
      <c r="NGJ66" s="43"/>
      <c r="NGK66" s="43"/>
      <c r="NGL66" s="43"/>
      <c r="NGM66" s="43"/>
      <c r="NGN66" s="43"/>
      <c r="NGO66" s="44"/>
      <c r="NGP66" s="44"/>
      <c r="NGQ66" s="44"/>
      <c r="NGR66" s="42"/>
      <c r="NGS66" s="45"/>
      <c r="NGT66" s="43"/>
      <c r="NGU66" s="43"/>
      <c r="NGV66" s="43"/>
      <c r="NGW66" s="43"/>
      <c r="NGX66" s="43"/>
      <c r="NGY66" s="43"/>
      <c r="NGZ66" s="43"/>
      <c r="NHA66" s="43"/>
      <c r="NHB66" s="43"/>
      <c r="NHC66" s="43"/>
      <c r="NHD66" s="43"/>
      <c r="NHE66" s="44"/>
      <c r="NHF66" s="44"/>
      <c r="NHG66" s="44"/>
      <c r="NHH66" s="42"/>
      <c r="NHI66" s="45"/>
      <c r="NHJ66" s="43"/>
      <c r="NHK66" s="43"/>
      <c r="NHL66" s="43"/>
      <c r="NHM66" s="43"/>
      <c r="NHN66" s="43"/>
      <c r="NHO66" s="43"/>
      <c r="NHP66" s="43"/>
      <c r="NHQ66" s="43"/>
      <c r="NHR66" s="43"/>
      <c r="NHS66" s="43"/>
      <c r="NHT66" s="43"/>
      <c r="NHU66" s="44"/>
      <c r="NHV66" s="44"/>
      <c r="NHW66" s="44"/>
      <c r="NHX66" s="42"/>
      <c r="NHY66" s="45"/>
      <c r="NHZ66" s="43"/>
      <c r="NIA66" s="43"/>
      <c r="NIB66" s="43"/>
      <c r="NIC66" s="43"/>
      <c r="NID66" s="43"/>
      <c r="NIE66" s="43"/>
      <c r="NIF66" s="43"/>
      <c r="NIG66" s="43"/>
      <c r="NIH66" s="43"/>
      <c r="NII66" s="43"/>
      <c r="NIJ66" s="43"/>
      <c r="NIK66" s="44"/>
      <c r="NIL66" s="44"/>
      <c r="NIM66" s="44"/>
      <c r="NIN66" s="42"/>
      <c r="NIO66" s="45"/>
      <c r="NIP66" s="43"/>
      <c r="NIQ66" s="43"/>
      <c r="NIR66" s="43"/>
      <c r="NIS66" s="43"/>
      <c r="NIT66" s="43"/>
      <c r="NIU66" s="43"/>
      <c r="NIV66" s="43"/>
      <c r="NIW66" s="43"/>
      <c r="NIX66" s="43"/>
      <c r="NIY66" s="43"/>
      <c r="NIZ66" s="43"/>
      <c r="NJA66" s="44"/>
      <c r="NJB66" s="44"/>
      <c r="NJC66" s="44"/>
      <c r="NJD66" s="42"/>
      <c r="NJE66" s="45"/>
      <c r="NJF66" s="43"/>
      <c r="NJG66" s="43"/>
      <c r="NJH66" s="43"/>
      <c r="NJI66" s="43"/>
      <c r="NJJ66" s="43"/>
      <c r="NJK66" s="43"/>
      <c r="NJL66" s="43"/>
      <c r="NJM66" s="43"/>
      <c r="NJN66" s="43"/>
      <c r="NJO66" s="43"/>
      <c r="NJP66" s="43"/>
      <c r="NJQ66" s="44"/>
      <c r="NJR66" s="44"/>
      <c r="NJS66" s="44"/>
      <c r="NJT66" s="42"/>
      <c r="NJU66" s="45"/>
      <c r="NJV66" s="43"/>
      <c r="NJW66" s="43"/>
      <c r="NJX66" s="43"/>
      <c r="NJY66" s="43"/>
      <c r="NJZ66" s="43"/>
      <c r="NKA66" s="43"/>
      <c r="NKB66" s="43"/>
      <c r="NKC66" s="43"/>
      <c r="NKD66" s="43"/>
      <c r="NKE66" s="43"/>
      <c r="NKF66" s="43"/>
      <c r="NKG66" s="44"/>
      <c r="NKH66" s="44"/>
      <c r="NKI66" s="44"/>
      <c r="NKJ66" s="42"/>
      <c r="NKK66" s="45"/>
      <c r="NKL66" s="43"/>
      <c r="NKM66" s="43"/>
      <c r="NKN66" s="43"/>
      <c r="NKO66" s="43"/>
      <c r="NKP66" s="43"/>
      <c r="NKQ66" s="43"/>
      <c r="NKR66" s="43"/>
      <c r="NKS66" s="43"/>
      <c r="NKT66" s="43"/>
      <c r="NKU66" s="43"/>
      <c r="NKV66" s="43"/>
      <c r="NKW66" s="44"/>
      <c r="NKX66" s="44"/>
      <c r="NKY66" s="44"/>
      <c r="NKZ66" s="42"/>
      <c r="NLA66" s="45"/>
      <c r="NLB66" s="43"/>
      <c r="NLC66" s="43"/>
      <c r="NLD66" s="43"/>
      <c r="NLE66" s="43"/>
      <c r="NLF66" s="43"/>
      <c r="NLG66" s="43"/>
      <c r="NLH66" s="43"/>
      <c r="NLI66" s="43"/>
      <c r="NLJ66" s="43"/>
      <c r="NLK66" s="43"/>
      <c r="NLL66" s="43"/>
      <c r="NLM66" s="44"/>
      <c r="NLN66" s="44"/>
      <c r="NLO66" s="44"/>
      <c r="NLP66" s="42"/>
      <c r="NLQ66" s="45"/>
      <c r="NLR66" s="43"/>
      <c r="NLS66" s="43"/>
      <c r="NLT66" s="43"/>
      <c r="NLU66" s="43"/>
      <c r="NLV66" s="43"/>
      <c r="NLW66" s="43"/>
      <c r="NLX66" s="43"/>
      <c r="NLY66" s="43"/>
      <c r="NLZ66" s="43"/>
      <c r="NMA66" s="43"/>
      <c r="NMB66" s="43"/>
      <c r="NMC66" s="44"/>
      <c r="NMD66" s="44"/>
      <c r="NME66" s="44"/>
      <c r="NMF66" s="42"/>
      <c r="NMG66" s="45"/>
      <c r="NMH66" s="43"/>
      <c r="NMI66" s="43"/>
      <c r="NMJ66" s="43"/>
      <c r="NMK66" s="43"/>
      <c r="NML66" s="43"/>
      <c r="NMM66" s="43"/>
      <c r="NMN66" s="43"/>
      <c r="NMO66" s="43"/>
      <c r="NMP66" s="43"/>
      <c r="NMQ66" s="43"/>
      <c r="NMR66" s="43"/>
      <c r="NMS66" s="44"/>
      <c r="NMT66" s="44"/>
      <c r="NMU66" s="44"/>
      <c r="NMV66" s="42"/>
      <c r="NMW66" s="45"/>
      <c r="NMX66" s="43"/>
      <c r="NMY66" s="43"/>
      <c r="NMZ66" s="43"/>
      <c r="NNA66" s="43"/>
      <c r="NNB66" s="43"/>
      <c r="NNC66" s="43"/>
      <c r="NND66" s="43"/>
      <c r="NNE66" s="43"/>
      <c r="NNF66" s="43"/>
      <c r="NNG66" s="43"/>
      <c r="NNH66" s="43"/>
      <c r="NNI66" s="44"/>
      <c r="NNJ66" s="44"/>
      <c r="NNK66" s="44"/>
      <c r="NNL66" s="42"/>
      <c r="NNM66" s="45"/>
      <c r="NNN66" s="43"/>
      <c r="NNO66" s="43"/>
      <c r="NNP66" s="43"/>
      <c r="NNQ66" s="43"/>
      <c r="NNR66" s="43"/>
      <c r="NNS66" s="43"/>
      <c r="NNT66" s="43"/>
      <c r="NNU66" s="43"/>
      <c r="NNV66" s="43"/>
      <c r="NNW66" s="43"/>
      <c r="NNX66" s="43"/>
      <c r="NNY66" s="44"/>
      <c r="NNZ66" s="44"/>
      <c r="NOA66" s="44"/>
      <c r="NOB66" s="42"/>
      <c r="NOC66" s="45"/>
      <c r="NOD66" s="43"/>
      <c r="NOE66" s="43"/>
      <c r="NOF66" s="43"/>
      <c r="NOG66" s="43"/>
      <c r="NOH66" s="43"/>
      <c r="NOI66" s="43"/>
      <c r="NOJ66" s="43"/>
      <c r="NOK66" s="43"/>
      <c r="NOL66" s="43"/>
      <c r="NOM66" s="43"/>
      <c r="NON66" s="43"/>
      <c r="NOO66" s="44"/>
      <c r="NOP66" s="44"/>
      <c r="NOQ66" s="44"/>
      <c r="NOR66" s="42"/>
      <c r="NOS66" s="45"/>
      <c r="NOT66" s="43"/>
      <c r="NOU66" s="43"/>
      <c r="NOV66" s="43"/>
      <c r="NOW66" s="43"/>
      <c r="NOX66" s="43"/>
      <c r="NOY66" s="43"/>
      <c r="NOZ66" s="43"/>
      <c r="NPA66" s="43"/>
      <c r="NPB66" s="43"/>
      <c r="NPC66" s="43"/>
      <c r="NPD66" s="43"/>
      <c r="NPE66" s="44"/>
      <c r="NPF66" s="44"/>
      <c r="NPG66" s="44"/>
      <c r="NPH66" s="42"/>
      <c r="NPI66" s="45"/>
      <c r="NPJ66" s="43"/>
      <c r="NPK66" s="43"/>
      <c r="NPL66" s="43"/>
      <c r="NPM66" s="43"/>
      <c r="NPN66" s="43"/>
      <c r="NPO66" s="43"/>
      <c r="NPP66" s="43"/>
      <c r="NPQ66" s="43"/>
      <c r="NPR66" s="43"/>
      <c r="NPS66" s="43"/>
      <c r="NPT66" s="43"/>
      <c r="NPU66" s="44"/>
      <c r="NPV66" s="44"/>
      <c r="NPW66" s="44"/>
      <c r="NPX66" s="42"/>
      <c r="NPY66" s="45"/>
      <c r="NPZ66" s="43"/>
      <c r="NQA66" s="43"/>
      <c r="NQB66" s="43"/>
      <c r="NQC66" s="43"/>
      <c r="NQD66" s="43"/>
      <c r="NQE66" s="43"/>
      <c r="NQF66" s="43"/>
      <c r="NQG66" s="43"/>
      <c r="NQH66" s="43"/>
      <c r="NQI66" s="43"/>
      <c r="NQJ66" s="43"/>
      <c r="NQK66" s="44"/>
      <c r="NQL66" s="44"/>
      <c r="NQM66" s="44"/>
      <c r="NQN66" s="42"/>
      <c r="NQO66" s="45"/>
      <c r="NQP66" s="43"/>
      <c r="NQQ66" s="43"/>
      <c r="NQR66" s="43"/>
      <c r="NQS66" s="43"/>
      <c r="NQT66" s="43"/>
      <c r="NQU66" s="43"/>
      <c r="NQV66" s="43"/>
      <c r="NQW66" s="43"/>
      <c r="NQX66" s="43"/>
      <c r="NQY66" s="43"/>
      <c r="NQZ66" s="43"/>
      <c r="NRA66" s="44"/>
      <c r="NRB66" s="44"/>
      <c r="NRC66" s="44"/>
      <c r="NRD66" s="42"/>
      <c r="NRE66" s="45"/>
      <c r="NRF66" s="43"/>
      <c r="NRG66" s="43"/>
      <c r="NRH66" s="43"/>
      <c r="NRI66" s="43"/>
      <c r="NRJ66" s="43"/>
      <c r="NRK66" s="43"/>
      <c r="NRL66" s="43"/>
      <c r="NRM66" s="43"/>
      <c r="NRN66" s="43"/>
      <c r="NRO66" s="43"/>
      <c r="NRP66" s="43"/>
      <c r="NRQ66" s="44"/>
      <c r="NRR66" s="44"/>
      <c r="NRS66" s="44"/>
      <c r="NRT66" s="42"/>
      <c r="NRU66" s="45"/>
      <c r="NRV66" s="43"/>
      <c r="NRW66" s="43"/>
      <c r="NRX66" s="43"/>
      <c r="NRY66" s="43"/>
      <c r="NRZ66" s="43"/>
      <c r="NSA66" s="43"/>
      <c r="NSB66" s="43"/>
      <c r="NSC66" s="43"/>
      <c r="NSD66" s="43"/>
      <c r="NSE66" s="43"/>
      <c r="NSF66" s="43"/>
      <c r="NSG66" s="44"/>
      <c r="NSH66" s="44"/>
      <c r="NSI66" s="44"/>
      <c r="NSJ66" s="42"/>
      <c r="NSK66" s="45"/>
      <c r="NSL66" s="43"/>
      <c r="NSM66" s="43"/>
      <c r="NSN66" s="43"/>
      <c r="NSO66" s="43"/>
      <c r="NSP66" s="43"/>
      <c r="NSQ66" s="43"/>
      <c r="NSR66" s="43"/>
      <c r="NSS66" s="43"/>
      <c r="NST66" s="43"/>
      <c r="NSU66" s="43"/>
      <c r="NSV66" s="43"/>
      <c r="NSW66" s="44"/>
      <c r="NSX66" s="44"/>
      <c r="NSY66" s="44"/>
      <c r="NSZ66" s="42"/>
      <c r="NTA66" s="45"/>
      <c r="NTB66" s="43"/>
      <c r="NTC66" s="43"/>
      <c r="NTD66" s="43"/>
      <c r="NTE66" s="43"/>
      <c r="NTF66" s="43"/>
      <c r="NTG66" s="43"/>
      <c r="NTH66" s="43"/>
      <c r="NTI66" s="43"/>
      <c r="NTJ66" s="43"/>
      <c r="NTK66" s="43"/>
      <c r="NTL66" s="43"/>
      <c r="NTM66" s="44"/>
      <c r="NTN66" s="44"/>
      <c r="NTO66" s="44"/>
      <c r="NTP66" s="42"/>
      <c r="NTQ66" s="45"/>
      <c r="NTR66" s="43"/>
      <c r="NTS66" s="43"/>
      <c r="NTT66" s="43"/>
      <c r="NTU66" s="43"/>
      <c r="NTV66" s="43"/>
      <c r="NTW66" s="43"/>
      <c r="NTX66" s="43"/>
      <c r="NTY66" s="43"/>
      <c r="NTZ66" s="43"/>
      <c r="NUA66" s="43"/>
      <c r="NUB66" s="43"/>
      <c r="NUC66" s="44"/>
      <c r="NUD66" s="44"/>
      <c r="NUE66" s="44"/>
      <c r="NUF66" s="42"/>
      <c r="NUG66" s="45"/>
      <c r="NUH66" s="43"/>
      <c r="NUI66" s="43"/>
      <c r="NUJ66" s="43"/>
      <c r="NUK66" s="43"/>
      <c r="NUL66" s="43"/>
      <c r="NUM66" s="43"/>
      <c r="NUN66" s="43"/>
      <c r="NUO66" s="43"/>
      <c r="NUP66" s="43"/>
      <c r="NUQ66" s="43"/>
      <c r="NUR66" s="43"/>
      <c r="NUS66" s="44"/>
      <c r="NUT66" s="44"/>
      <c r="NUU66" s="44"/>
      <c r="NUV66" s="42"/>
      <c r="NUW66" s="45"/>
      <c r="NUX66" s="43"/>
      <c r="NUY66" s="43"/>
      <c r="NUZ66" s="43"/>
      <c r="NVA66" s="43"/>
      <c r="NVB66" s="43"/>
      <c r="NVC66" s="43"/>
      <c r="NVD66" s="43"/>
      <c r="NVE66" s="43"/>
      <c r="NVF66" s="43"/>
      <c r="NVG66" s="43"/>
      <c r="NVH66" s="43"/>
      <c r="NVI66" s="44"/>
      <c r="NVJ66" s="44"/>
      <c r="NVK66" s="44"/>
      <c r="NVL66" s="42"/>
      <c r="NVM66" s="45"/>
      <c r="NVN66" s="43"/>
      <c r="NVO66" s="43"/>
      <c r="NVP66" s="43"/>
      <c r="NVQ66" s="43"/>
      <c r="NVR66" s="43"/>
      <c r="NVS66" s="43"/>
      <c r="NVT66" s="43"/>
      <c r="NVU66" s="43"/>
      <c r="NVV66" s="43"/>
      <c r="NVW66" s="43"/>
      <c r="NVX66" s="43"/>
      <c r="NVY66" s="44"/>
      <c r="NVZ66" s="44"/>
      <c r="NWA66" s="44"/>
      <c r="NWB66" s="42"/>
      <c r="NWC66" s="45"/>
      <c r="NWD66" s="43"/>
      <c r="NWE66" s="43"/>
      <c r="NWF66" s="43"/>
      <c r="NWG66" s="43"/>
      <c r="NWH66" s="43"/>
      <c r="NWI66" s="43"/>
      <c r="NWJ66" s="43"/>
      <c r="NWK66" s="43"/>
      <c r="NWL66" s="43"/>
      <c r="NWM66" s="43"/>
      <c r="NWN66" s="43"/>
      <c r="NWO66" s="44"/>
      <c r="NWP66" s="44"/>
      <c r="NWQ66" s="44"/>
      <c r="NWR66" s="42"/>
      <c r="NWS66" s="45"/>
      <c r="NWT66" s="43"/>
      <c r="NWU66" s="43"/>
      <c r="NWV66" s="43"/>
      <c r="NWW66" s="43"/>
      <c r="NWX66" s="43"/>
      <c r="NWY66" s="43"/>
      <c r="NWZ66" s="43"/>
      <c r="NXA66" s="43"/>
      <c r="NXB66" s="43"/>
      <c r="NXC66" s="43"/>
      <c r="NXD66" s="43"/>
      <c r="NXE66" s="44"/>
      <c r="NXF66" s="44"/>
      <c r="NXG66" s="44"/>
      <c r="NXH66" s="42"/>
      <c r="NXI66" s="45"/>
      <c r="NXJ66" s="43"/>
      <c r="NXK66" s="43"/>
      <c r="NXL66" s="43"/>
      <c r="NXM66" s="43"/>
      <c r="NXN66" s="43"/>
      <c r="NXO66" s="43"/>
      <c r="NXP66" s="43"/>
      <c r="NXQ66" s="43"/>
      <c r="NXR66" s="43"/>
      <c r="NXS66" s="43"/>
      <c r="NXT66" s="43"/>
      <c r="NXU66" s="44"/>
      <c r="NXV66" s="44"/>
      <c r="NXW66" s="44"/>
      <c r="NXX66" s="42"/>
      <c r="NXY66" s="45"/>
      <c r="NXZ66" s="43"/>
      <c r="NYA66" s="43"/>
      <c r="NYB66" s="43"/>
      <c r="NYC66" s="43"/>
      <c r="NYD66" s="43"/>
      <c r="NYE66" s="43"/>
      <c r="NYF66" s="43"/>
      <c r="NYG66" s="43"/>
      <c r="NYH66" s="43"/>
      <c r="NYI66" s="43"/>
      <c r="NYJ66" s="43"/>
      <c r="NYK66" s="44"/>
      <c r="NYL66" s="44"/>
      <c r="NYM66" s="44"/>
      <c r="NYN66" s="42"/>
      <c r="NYO66" s="45"/>
      <c r="NYP66" s="43"/>
      <c r="NYQ66" s="43"/>
      <c r="NYR66" s="43"/>
      <c r="NYS66" s="43"/>
      <c r="NYT66" s="43"/>
      <c r="NYU66" s="43"/>
      <c r="NYV66" s="43"/>
      <c r="NYW66" s="43"/>
      <c r="NYX66" s="43"/>
      <c r="NYY66" s="43"/>
      <c r="NYZ66" s="43"/>
      <c r="NZA66" s="44"/>
      <c r="NZB66" s="44"/>
      <c r="NZC66" s="44"/>
      <c r="NZD66" s="42"/>
      <c r="NZE66" s="45"/>
      <c r="NZF66" s="43"/>
      <c r="NZG66" s="43"/>
      <c r="NZH66" s="43"/>
      <c r="NZI66" s="43"/>
      <c r="NZJ66" s="43"/>
      <c r="NZK66" s="43"/>
      <c r="NZL66" s="43"/>
      <c r="NZM66" s="43"/>
      <c r="NZN66" s="43"/>
      <c r="NZO66" s="43"/>
      <c r="NZP66" s="43"/>
      <c r="NZQ66" s="44"/>
      <c r="NZR66" s="44"/>
      <c r="NZS66" s="44"/>
      <c r="NZT66" s="42"/>
      <c r="NZU66" s="45"/>
      <c r="NZV66" s="43"/>
      <c r="NZW66" s="43"/>
      <c r="NZX66" s="43"/>
      <c r="NZY66" s="43"/>
      <c r="NZZ66" s="43"/>
      <c r="OAA66" s="43"/>
      <c r="OAB66" s="43"/>
      <c r="OAC66" s="43"/>
      <c r="OAD66" s="43"/>
      <c r="OAE66" s="43"/>
      <c r="OAF66" s="43"/>
      <c r="OAG66" s="44"/>
      <c r="OAH66" s="44"/>
      <c r="OAI66" s="44"/>
      <c r="OAJ66" s="42"/>
      <c r="OAK66" s="45"/>
      <c r="OAL66" s="43"/>
      <c r="OAM66" s="43"/>
      <c r="OAN66" s="43"/>
      <c r="OAO66" s="43"/>
      <c r="OAP66" s="43"/>
      <c r="OAQ66" s="43"/>
      <c r="OAR66" s="43"/>
      <c r="OAS66" s="43"/>
      <c r="OAT66" s="43"/>
      <c r="OAU66" s="43"/>
      <c r="OAV66" s="43"/>
      <c r="OAW66" s="44"/>
      <c r="OAX66" s="44"/>
      <c r="OAY66" s="44"/>
      <c r="OAZ66" s="42"/>
      <c r="OBA66" s="45"/>
      <c r="OBB66" s="43"/>
      <c r="OBC66" s="43"/>
      <c r="OBD66" s="43"/>
      <c r="OBE66" s="43"/>
      <c r="OBF66" s="43"/>
      <c r="OBG66" s="43"/>
      <c r="OBH66" s="43"/>
      <c r="OBI66" s="43"/>
      <c r="OBJ66" s="43"/>
      <c r="OBK66" s="43"/>
      <c r="OBL66" s="43"/>
      <c r="OBM66" s="44"/>
      <c r="OBN66" s="44"/>
      <c r="OBO66" s="44"/>
      <c r="OBP66" s="42"/>
      <c r="OBQ66" s="45"/>
      <c r="OBR66" s="43"/>
      <c r="OBS66" s="43"/>
      <c r="OBT66" s="43"/>
      <c r="OBU66" s="43"/>
      <c r="OBV66" s="43"/>
      <c r="OBW66" s="43"/>
      <c r="OBX66" s="43"/>
      <c r="OBY66" s="43"/>
      <c r="OBZ66" s="43"/>
      <c r="OCA66" s="43"/>
      <c r="OCB66" s="43"/>
      <c r="OCC66" s="44"/>
      <c r="OCD66" s="44"/>
      <c r="OCE66" s="44"/>
      <c r="OCF66" s="42"/>
      <c r="OCG66" s="45"/>
      <c r="OCH66" s="43"/>
      <c r="OCI66" s="43"/>
      <c r="OCJ66" s="43"/>
      <c r="OCK66" s="43"/>
      <c r="OCL66" s="43"/>
      <c r="OCM66" s="43"/>
      <c r="OCN66" s="43"/>
      <c r="OCO66" s="43"/>
      <c r="OCP66" s="43"/>
      <c r="OCQ66" s="43"/>
      <c r="OCR66" s="43"/>
      <c r="OCS66" s="44"/>
      <c r="OCT66" s="44"/>
      <c r="OCU66" s="44"/>
      <c r="OCV66" s="42"/>
      <c r="OCW66" s="45"/>
      <c r="OCX66" s="43"/>
      <c r="OCY66" s="43"/>
      <c r="OCZ66" s="43"/>
      <c r="ODA66" s="43"/>
      <c r="ODB66" s="43"/>
      <c r="ODC66" s="43"/>
      <c r="ODD66" s="43"/>
      <c r="ODE66" s="43"/>
      <c r="ODF66" s="43"/>
      <c r="ODG66" s="43"/>
      <c r="ODH66" s="43"/>
      <c r="ODI66" s="44"/>
      <c r="ODJ66" s="44"/>
      <c r="ODK66" s="44"/>
      <c r="ODL66" s="42"/>
      <c r="ODM66" s="45"/>
      <c r="ODN66" s="43"/>
      <c r="ODO66" s="43"/>
      <c r="ODP66" s="43"/>
      <c r="ODQ66" s="43"/>
      <c r="ODR66" s="43"/>
      <c r="ODS66" s="43"/>
      <c r="ODT66" s="43"/>
      <c r="ODU66" s="43"/>
      <c r="ODV66" s="43"/>
      <c r="ODW66" s="43"/>
      <c r="ODX66" s="43"/>
      <c r="ODY66" s="44"/>
      <c r="ODZ66" s="44"/>
      <c r="OEA66" s="44"/>
      <c r="OEB66" s="42"/>
      <c r="OEC66" s="45"/>
      <c r="OED66" s="43"/>
      <c r="OEE66" s="43"/>
      <c r="OEF66" s="43"/>
      <c r="OEG66" s="43"/>
      <c r="OEH66" s="43"/>
      <c r="OEI66" s="43"/>
      <c r="OEJ66" s="43"/>
      <c r="OEK66" s="43"/>
      <c r="OEL66" s="43"/>
      <c r="OEM66" s="43"/>
      <c r="OEN66" s="43"/>
      <c r="OEO66" s="44"/>
      <c r="OEP66" s="44"/>
      <c r="OEQ66" s="44"/>
      <c r="OER66" s="42"/>
      <c r="OES66" s="45"/>
      <c r="OET66" s="43"/>
      <c r="OEU66" s="43"/>
      <c r="OEV66" s="43"/>
      <c r="OEW66" s="43"/>
      <c r="OEX66" s="43"/>
      <c r="OEY66" s="43"/>
      <c r="OEZ66" s="43"/>
      <c r="OFA66" s="43"/>
      <c r="OFB66" s="43"/>
      <c r="OFC66" s="43"/>
      <c r="OFD66" s="43"/>
      <c r="OFE66" s="44"/>
      <c r="OFF66" s="44"/>
      <c r="OFG66" s="44"/>
      <c r="OFH66" s="42"/>
      <c r="OFI66" s="45"/>
      <c r="OFJ66" s="43"/>
      <c r="OFK66" s="43"/>
      <c r="OFL66" s="43"/>
      <c r="OFM66" s="43"/>
      <c r="OFN66" s="43"/>
      <c r="OFO66" s="43"/>
      <c r="OFP66" s="43"/>
      <c r="OFQ66" s="43"/>
      <c r="OFR66" s="43"/>
      <c r="OFS66" s="43"/>
      <c r="OFT66" s="43"/>
      <c r="OFU66" s="44"/>
      <c r="OFV66" s="44"/>
      <c r="OFW66" s="44"/>
      <c r="OFX66" s="42"/>
      <c r="OFY66" s="45"/>
      <c r="OFZ66" s="43"/>
      <c r="OGA66" s="43"/>
      <c r="OGB66" s="43"/>
      <c r="OGC66" s="43"/>
      <c r="OGD66" s="43"/>
      <c r="OGE66" s="43"/>
      <c r="OGF66" s="43"/>
      <c r="OGG66" s="43"/>
      <c r="OGH66" s="43"/>
      <c r="OGI66" s="43"/>
      <c r="OGJ66" s="43"/>
      <c r="OGK66" s="44"/>
      <c r="OGL66" s="44"/>
      <c r="OGM66" s="44"/>
      <c r="OGN66" s="42"/>
      <c r="OGO66" s="45"/>
      <c r="OGP66" s="43"/>
      <c r="OGQ66" s="43"/>
      <c r="OGR66" s="43"/>
      <c r="OGS66" s="43"/>
      <c r="OGT66" s="43"/>
      <c r="OGU66" s="43"/>
      <c r="OGV66" s="43"/>
      <c r="OGW66" s="43"/>
      <c r="OGX66" s="43"/>
      <c r="OGY66" s="43"/>
      <c r="OGZ66" s="43"/>
      <c r="OHA66" s="44"/>
      <c r="OHB66" s="44"/>
      <c r="OHC66" s="44"/>
      <c r="OHD66" s="42"/>
      <c r="OHE66" s="45"/>
      <c r="OHF66" s="43"/>
      <c r="OHG66" s="43"/>
      <c r="OHH66" s="43"/>
      <c r="OHI66" s="43"/>
      <c r="OHJ66" s="43"/>
      <c r="OHK66" s="43"/>
      <c r="OHL66" s="43"/>
      <c r="OHM66" s="43"/>
      <c r="OHN66" s="43"/>
      <c r="OHO66" s="43"/>
      <c r="OHP66" s="43"/>
      <c r="OHQ66" s="44"/>
      <c r="OHR66" s="44"/>
      <c r="OHS66" s="44"/>
      <c r="OHT66" s="42"/>
      <c r="OHU66" s="45"/>
      <c r="OHV66" s="43"/>
      <c r="OHW66" s="43"/>
      <c r="OHX66" s="43"/>
      <c r="OHY66" s="43"/>
      <c r="OHZ66" s="43"/>
      <c r="OIA66" s="43"/>
      <c r="OIB66" s="43"/>
      <c r="OIC66" s="43"/>
      <c r="OID66" s="43"/>
      <c r="OIE66" s="43"/>
      <c r="OIF66" s="43"/>
      <c r="OIG66" s="44"/>
      <c r="OIH66" s="44"/>
      <c r="OII66" s="44"/>
      <c r="OIJ66" s="42"/>
      <c r="OIK66" s="45"/>
      <c r="OIL66" s="43"/>
      <c r="OIM66" s="43"/>
      <c r="OIN66" s="43"/>
      <c r="OIO66" s="43"/>
      <c r="OIP66" s="43"/>
      <c r="OIQ66" s="43"/>
      <c r="OIR66" s="43"/>
      <c r="OIS66" s="43"/>
      <c r="OIT66" s="43"/>
      <c r="OIU66" s="43"/>
      <c r="OIV66" s="43"/>
      <c r="OIW66" s="44"/>
      <c r="OIX66" s="44"/>
      <c r="OIY66" s="44"/>
      <c r="OIZ66" s="42"/>
      <c r="OJA66" s="45"/>
      <c r="OJB66" s="43"/>
      <c r="OJC66" s="43"/>
      <c r="OJD66" s="43"/>
      <c r="OJE66" s="43"/>
      <c r="OJF66" s="43"/>
      <c r="OJG66" s="43"/>
      <c r="OJH66" s="43"/>
      <c r="OJI66" s="43"/>
      <c r="OJJ66" s="43"/>
      <c r="OJK66" s="43"/>
      <c r="OJL66" s="43"/>
      <c r="OJM66" s="44"/>
      <c r="OJN66" s="44"/>
      <c r="OJO66" s="44"/>
      <c r="OJP66" s="42"/>
      <c r="OJQ66" s="45"/>
      <c r="OJR66" s="43"/>
      <c r="OJS66" s="43"/>
      <c r="OJT66" s="43"/>
      <c r="OJU66" s="43"/>
      <c r="OJV66" s="43"/>
      <c r="OJW66" s="43"/>
      <c r="OJX66" s="43"/>
      <c r="OJY66" s="43"/>
      <c r="OJZ66" s="43"/>
      <c r="OKA66" s="43"/>
      <c r="OKB66" s="43"/>
      <c r="OKC66" s="44"/>
      <c r="OKD66" s="44"/>
      <c r="OKE66" s="44"/>
      <c r="OKF66" s="42"/>
      <c r="OKG66" s="45"/>
      <c r="OKH66" s="43"/>
      <c r="OKI66" s="43"/>
      <c r="OKJ66" s="43"/>
      <c r="OKK66" s="43"/>
      <c r="OKL66" s="43"/>
      <c r="OKM66" s="43"/>
      <c r="OKN66" s="43"/>
      <c r="OKO66" s="43"/>
      <c r="OKP66" s="43"/>
      <c r="OKQ66" s="43"/>
      <c r="OKR66" s="43"/>
      <c r="OKS66" s="44"/>
      <c r="OKT66" s="44"/>
      <c r="OKU66" s="44"/>
      <c r="OKV66" s="42"/>
      <c r="OKW66" s="45"/>
      <c r="OKX66" s="43"/>
      <c r="OKY66" s="43"/>
      <c r="OKZ66" s="43"/>
      <c r="OLA66" s="43"/>
      <c r="OLB66" s="43"/>
      <c r="OLC66" s="43"/>
      <c r="OLD66" s="43"/>
      <c r="OLE66" s="43"/>
      <c r="OLF66" s="43"/>
      <c r="OLG66" s="43"/>
      <c r="OLH66" s="43"/>
      <c r="OLI66" s="44"/>
      <c r="OLJ66" s="44"/>
      <c r="OLK66" s="44"/>
      <c r="OLL66" s="42"/>
      <c r="OLM66" s="45"/>
      <c r="OLN66" s="43"/>
      <c r="OLO66" s="43"/>
      <c r="OLP66" s="43"/>
      <c r="OLQ66" s="43"/>
      <c r="OLR66" s="43"/>
      <c r="OLS66" s="43"/>
      <c r="OLT66" s="43"/>
      <c r="OLU66" s="43"/>
      <c r="OLV66" s="43"/>
      <c r="OLW66" s="43"/>
      <c r="OLX66" s="43"/>
      <c r="OLY66" s="44"/>
      <c r="OLZ66" s="44"/>
      <c r="OMA66" s="44"/>
      <c r="OMB66" s="42"/>
      <c r="OMC66" s="45"/>
      <c r="OMD66" s="43"/>
      <c r="OME66" s="43"/>
      <c r="OMF66" s="43"/>
      <c r="OMG66" s="43"/>
      <c r="OMH66" s="43"/>
      <c r="OMI66" s="43"/>
      <c r="OMJ66" s="43"/>
      <c r="OMK66" s="43"/>
      <c r="OML66" s="43"/>
      <c r="OMM66" s="43"/>
      <c r="OMN66" s="43"/>
      <c r="OMO66" s="44"/>
      <c r="OMP66" s="44"/>
      <c r="OMQ66" s="44"/>
      <c r="OMR66" s="42"/>
      <c r="OMS66" s="45"/>
      <c r="OMT66" s="43"/>
      <c r="OMU66" s="43"/>
      <c r="OMV66" s="43"/>
      <c r="OMW66" s="43"/>
      <c r="OMX66" s="43"/>
      <c r="OMY66" s="43"/>
      <c r="OMZ66" s="43"/>
      <c r="ONA66" s="43"/>
      <c r="ONB66" s="43"/>
      <c r="ONC66" s="43"/>
      <c r="OND66" s="43"/>
      <c r="ONE66" s="44"/>
      <c r="ONF66" s="44"/>
      <c r="ONG66" s="44"/>
      <c r="ONH66" s="42"/>
      <c r="ONI66" s="45"/>
      <c r="ONJ66" s="43"/>
      <c r="ONK66" s="43"/>
      <c r="ONL66" s="43"/>
      <c r="ONM66" s="43"/>
      <c r="ONN66" s="43"/>
      <c r="ONO66" s="43"/>
      <c r="ONP66" s="43"/>
      <c r="ONQ66" s="43"/>
      <c r="ONR66" s="43"/>
      <c r="ONS66" s="43"/>
      <c r="ONT66" s="43"/>
      <c r="ONU66" s="44"/>
      <c r="ONV66" s="44"/>
      <c r="ONW66" s="44"/>
      <c r="ONX66" s="42"/>
      <c r="ONY66" s="45"/>
      <c r="ONZ66" s="43"/>
      <c r="OOA66" s="43"/>
      <c r="OOB66" s="43"/>
      <c r="OOC66" s="43"/>
      <c r="OOD66" s="43"/>
      <c r="OOE66" s="43"/>
      <c r="OOF66" s="43"/>
      <c r="OOG66" s="43"/>
      <c r="OOH66" s="43"/>
      <c r="OOI66" s="43"/>
      <c r="OOJ66" s="43"/>
      <c r="OOK66" s="44"/>
      <c r="OOL66" s="44"/>
      <c r="OOM66" s="44"/>
      <c r="OON66" s="42"/>
      <c r="OOO66" s="45"/>
      <c r="OOP66" s="43"/>
      <c r="OOQ66" s="43"/>
      <c r="OOR66" s="43"/>
      <c r="OOS66" s="43"/>
      <c r="OOT66" s="43"/>
      <c r="OOU66" s="43"/>
      <c r="OOV66" s="43"/>
      <c r="OOW66" s="43"/>
      <c r="OOX66" s="43"/>
      <c r="OOY66" s="43"/>
      <c r="OOZ66" s="43"/>
      <c r="OPA66" s="44"/>
      <c r="OPB66" s="44"/>
      <c r="OPC66" s="44"/>
      <c r="OPD66" s="42"/>
      <c r="OPE66" s="45"/>
      <c r="OPF66" s="43"/>
      <c r="OPG66" s="43"/>
      <c r="OPH66" s="43"/>
      <c r="OPI66" s="43"/>
      <c r="OPJ66" s="43"/>
      <c r="OPK66" s="43"/>
      <c r="OPL66" s="43"/>
      <c r="OPM66" s="43"/>
      <c r="OPN66" s="43"/>
      <c r="OPO66" s="43"/>
      <c r="OPP66" s="43"/>
      <c r="OPQ66" s="44"/>
      <c r="OPR66" s="44"/>
      <c r="OPS66" s="44"/>
      <c r="OPT66" s="42"/>
      <c r="OPU66" s="45"/>
      <c r="OPV66" s="43"/>
      <c r="OPW66" s="43"/>
      <c r="OPX66" s="43"/>
      <c r="OPY66" s="43"/>
      <c r="OPZ66" s="43"/>
      <c r="OQA66" s="43"/>
      <c r="OQB66" s="43"/>
      <c r="OQC66" s="43"/>
      <c r="OQD66" s="43"/>
      <c r="OQE66" s="43"/>
      <c r="OQF66" s="43"/>
      <c r="OQG66" s="44"/>
      <c r="OQH66" s="44"/>
      <c r="OQI66" s="44"/>
      <c r="OQJ66" s="42"/>
      <c r="OQK66" s="45"/>
      <c r="OQL66" s="43"/>
      <c r="OQM66" s="43"/>
      <c r="OQN66" s="43"/>
      <c r="OQO66" s="43"/>
      <c r="OQP66" s="43"/>
      <c r="OQQ66" s="43"/>
      <c r="OQR66" s="43"/>
      <c r="OQS66" s="43"/>
      <c r="OQT66" s="43"/>
      <c r="OQU66" s="43"/>
      <c r="OQV66" s="43"/>
      <c r="OQW66" s="44"/>
      <c r="OQX66" s="44"/>
      <c r="OQY66" s="44"/>
      <c r="OQZ66" s="42"/>
      <c r="ORA66" s="45"/>
      <c r="ORB66" s="43"/>
      <c r="ORC66" s="43"/>
      <c r="ORD66" s="43"/>
      <c r="ORE66" s="43"/>
      <c r="ORF66" s="43"/>
      <c r="ORG66" s="43"/>
      <c r="ORH66" s="43"/>
      <c r="ORI66" s="43"/>
      <c r="ORJ66" s="43"/>
      <c r="ORK66" s="43"/>
      <c r="ORL66" s="43"/>
      <c r="ORM66" s="44"/>
      <c r="ORN66" s="44"/>
      <c r="ORO66" s="44"/>
      <c r="ORP66" s="42"/>
      <c r="ORQ66" s="45"/>
      <c r="ORR66" s="43"/>
      <c r="ORS66" s="43"/>
      <c r="ORT66" s="43"/>
      <c r="ORU66" s="43"/>
      <c r="ORV66" s="43"/>
      <c r="ORW66" s="43"/>
      <c r="ORX66" s="43"/>
      <c r="ORY66" s="43"/>
      <c r="ORZ66" s="43"/>
      <c r="OSA66" s="43"/>
      <c r="OSB66" s="43"/>
      <c r="OSC66" s="44"/>
      <c r="OSD66" s="44"/>
      <c r="OSE66" s="44"/>
      <c r="OSF66" s="42"/>
      <c r="OSG66" s="45"/>
      <c r="OSH66" s="43"/>
      <c r="OSI66" s="43"/>
      <c r="OSJ66" s="43"/>
      <c r="OSK66" s="43"/>
      <c r="OSL66" s="43"/>
      <c r="OSM66" s="43"/>
      <c r="OSN66" s="43"/>
      <c r="OSO66" s="43"/>
      <c r="OSP66" s="43"/>
      <c r="OSQ66" s="43"/>
      <c r="OSR66" s="43"/>
      <c r="OSS66" s="44"/>
      <c r="OST66" s="44"/>
      <c r="OSU66" s="44"/>
      <c r="OSV66" s="42"/>
      <c r="OSW66" s="45"/>
      <c r="OSX66" s="43"/>
      <c r="OSY66" s="43"/>
      <c r="OSZ66" s="43"/>
      <c r="OTA66" s="43"/>
      <c r="OTB66" s="43"/>
      <c r="OTC66" s="43"/>
      <c r="OTD66" s="43"/>
      <c r="OTE66" s="43"/>
      <c r="OTF66" s="43"/>
      <c r="OTG66" s="43"/>
      <c r="OTH66" s="43"/>
      <c r="OTI66" s="44"/>
      <c r="OTJ66" s="44"/>
      <c r="OTK66" s="44"/>
      <c r="OTL66" s="42"/>
      <c r="OTM66" s="45"/>
      <c r="OTN66" s="43"/>
      <c r="OTO66" s="43"/>
      <c r="OTP66" s="43"/>
      <c r="OTQ66" s="43"/>
      <c r="OTR66" s="43"/>
      <c r="OTS66" s="43"/>
      <c r="OTT66" s="43"/>
      <c r="OTU66" s="43"/>
      <c r="OTV66" s="43"/>
      <c r="OTW66" s="43"/>
      <c r="OTX66" s="43"/>
      <c r="OTY66" s="44"/>
      <c r="OTZ66" s="44"/>
      <c r="OUA66" s="44"/>
      <c r="OUB66" s="42"/>
      <c r="OUC66" s="45"/>
      <c r="OUD66" s="43"/>
      <c r="OUE66" s="43"/>
      <c r="OUF66" s="43"/>
      <c r="OUG66" s="43"/>
      <c r="OUH66" s="43"/>
      <c r="OUI66" s="43"/>
      <c r="OUJ66" s="43"/>
      <c r="OUK66" s="43"/>
      <c r="OUL66" s="43"/>
      <c r="OUM66" s="43"/>
      <c r="OUN66" s="43"/>
      <c r="OUO66" s="44"/>
      <c r="OUP66" s="44"/>
      <c r="OUQ66" s="44"/>
      <c r="OUR66" s="42"/>
      <c r="OUS66" s="45"/>
      <c r="OUT66" s="43"/>
      <c r="OUU66" s="43"/>
      <c r="OUV66" s="43"/>
      <c r="OUW66" s="43"/>
      <c r="OUX66" s="43"/>
      <c r="OUY66" s="43"/>
      <c r="OUZ66" s="43"/>
      <c r="OVA66" s="43"/>
      <c r="OVB66" s="43"/>
      <c r="OVC66" s="43"/>
      <c r="OVD66" s="43"/>
      <c r="OVE66" s="44"/>
      <c r="OVF66" s="44"/>
      <c r="OVG66" s="44"/>
      <c r="OVH66" s="42"/>
      <c r="OVI66" s="45"/>
      <c r="OVJ66" s="43"/>
      <c r="OVK66" s="43"/>
      <c r="OVL66" s="43"/>
      <c r="OVM66" s="43"/>
      <c r="OVN66" s="43"/>
      <c r="OVO66" s="43"/>
      <c r="OVP66" s="43"/>
      <c r="OVQ66" s="43"/>
      <c r="OVR66" s="43"/>
      <c r="OVS66" s="43"/>
      <c r="OVT66" s="43"/>
      <c r="OVU66" s="44"/>
      <c r="OVV66" s="44"/>
      <c r="OVW66" s="44"/>
      <c r="OVX66" s="42"/>
      <c r="OVY66" s="45"/>
      <c r="OVZ66" s="43"/>
      <c r="OWA66" s="43"/>
      <c r="OWB66" s="43"/>
      <c r="OWC66" s="43"/>
      <c r="OWD66" s="43"/>
      <c r="OWE66" s="43"/>
      <c r="OWF66" s="43"/>
      <c r="OWG66" s="43"/>
      <c r="OWH66" s="43"/>
      <c r="OWI66" s="43"/>
      <c r="OWJ66" s="43"/>
      <c r="OWK66" s="44"/>
      <c r="OWL66" s="44"/>
      <c r="OWM66" s="44"/>
      <c r="OWN66" s="42"/>
      <c r="OWO66" s="45"/>
      <c r="OWP66" s="43"/>
      <c r="OWQ66" s="43"/>
      <c r="OWR66" s="43"/>
      <c r="OWS66" s="43"/>
      <c r="OWT66" s="43"/>
      <c r="OWU66" s="43"/>
      <c r="OWV66" s="43"/>
      <c r="OWW66" s="43"/>
      <c r="OWX66" s="43"/>
      <c r="OWY66" s="43"/>
      <c r="OWZ66" s="43"/>
      <c r="OXA66" s="44"/>
      <c r="OXB66" s="44"/>
      <c r="OXC66" s="44"/>
      <c r="OXD66" s="42"/>
      <c r="OXE66" s="45"/>
      <c r="OXF66" s="43"/>
      <c r="OXG66" s="43"/>
      <c r="OXH66" s="43"/>
      <c r="OXI66" s="43"/>
      <c r="OXJ66" s="43"/>
      <c r="OXK66" s="43"/>
      <c r="OXL66" s="43"/>
      <c r="OXM66" s="43"/>
      <c r="OXN66" s="43"/>
      <c r="OXO66" s="43"/>
      <c r="OXP66" s="43"/>
      <c r="OXQ66" s="44"/>
      <c r="OXR66" s="44"/>
      <c r="OXS66" s="44"/>
      <c r="OXT66" s="42"/>
      <c r="OXU66" s="45"/>
      <c r="OXV66" s="43"/>
      <c r="OXW66" s="43"/>
      <c r="OXX66" s="43"/>
      <c r="OXY66" s="43"/>
      <c r="OXZ66" s="43"/>
      <c r="OYA66" s="43"/>
      <c r="OYB66" s="43"/>
      <c r="OYC66" s="43"/>
      <c r="OYD66" s="43"/>
      <c r="OYE66" s="43"/>
      <c r="OYF66" s="43"/>
      <c r="OYG66" s="44"/>
      <c r="OYH66" s="44"/>
      <c r="OYI66" s="44"/>
      <c r="OYJ66" s="42"/>
      <c r="OYK66" s="45"/>
      <c r="OYL66" s="43"/>
      <c r="OYM66" s="43"/>
      <c r="OYN66" s="43"/>
      <c r="OYO66" s="43"/>
      <c r="OYP66" s="43"/>
      <c r="OYQ66" s="43"/>
      <c r="OYR66" s="43"/>
      <c r="OYS66" s="43"/>
      <c r="OYT66" s="43"/>
      <c r="OYU66" s="43"/>
      <c r="OYV66" s="43"/>
      <c r="OYW66" s="44"/>
      <c r="OYX66" s="44"/>
      <c r="OYY66" s="44"/>
      <c r="OYZ66" s="42"/>
      <c r="OZA66" s="45"/>
      <c r="OZB66" s="43"/>
      <c r="OZC66" s="43"/>
      <c r="OZD66" s="43"/>
      <c r="OZE66" s="43"/>
      <c r="OZF66" s="43"/>
      <c r="OZG66" s="43"/>
      <c r="OZH66" s="43"/>
      <c r="OZI66" s="43"/>
      <c r="OZJ66" s="43"/>
      <c r="OZK66" s="43"/>
      <c r="OZL66" s="43"/>
      <c r="OZM66" s="44"/>
      <c r="OZN66" s="44"/>
      <c r="OZO66" s="44"/>
      <c r="OZP66" s="42"/>
      <c r="OZQ66" s="45"/>
      <c r="OZR66" s="43"/>
      <c r="OZS66" s="43"/>
      <c r="OZT66" s="43"/>
      <c r="OZU66" s="43"/>
      <c r="OZV66" s="43"/>
      <c r="OZW66" s="43"/>
      <c r="OZX66" s="43"/>
      <c r="OZY66" s="43"/>
      <c r="OZZ66" s="43"/>
      <c r="PAA66" s="43"/>
      <c r="PAB66" s="43"/>
      <c r="PAC66" s="44"/>
      <c r="PAD66" s="44"/>
      <c r="PAE66" s="44"/>
      <c r="PAF66" s="42"/>
      <c r="PAG66" s="45"/>
      <c r="PAH66" s="43"/>
      <c r="PAI66" s="43"/>
      <c r="PAJ66" s="43"/>
      <c r="PAK66" s="43"/>
      <c r="PAL66" s="43"/>
      <c r="PAM66" s="43"/>
      <c r="PAN66" s="43"/>
      <c r="PAO66" s="43"/>
      <c r="PAP66" s="43"/>
      <c r="PAQ66" s="43"/>
      <c r="PAR66" s="43"/>
      <c r="PAS66" s="44"/>
      <c r="PAT66" s="44"/>
      <c r="PAU66" s="44"/>
      <c r="PAV66" s="42"/>
      <c r="PAW66" s="45"/>
      <c r="PAX66" s="43"/>
      <c r="PAY66" s="43"/>
      <c r="PAZ66" s="43"/>
      <c r="PBA66" s="43"/>
      <c r="PBB66" s="43"/>
      <c r="PBC66" s="43"/>
      <c r="PBD66" s="43"/>
      <c r="PBE66" s="43"/>
      <c r="PBF66" s="43"/>
      <c r="PBG66" s="43"/>
      <c r="PBH66" s="43"/>
      <c r="PBI66" s="44"/>
      <c r="PBJ66" s="44"/>
      <c r="PBK66" s="44"/>
      <c r="PBL66" s="42"/>
      <c r="PBM66" s="45"/>
      <c r="PBN66" s="43"/>
      <c r="PBO66" s="43"/>
      <c r="PBP66" s="43"/>
      <c r="PBQ66" s="43"/>
      <c r="PBR66" s="43"/>
      <c r="PBS66" s="43"/>
      <c r="PBT66" s="43"/>
      <c r="PBU66" s="43"/>
      <c r="PBV66" s="43"/>
      <c r="PBW66" s="43"/>
      <c r="PBX66" s="43"/>
      <c r="PBY66" s="44"/>
      <c r="PBZ66" s="44"/>
      <c r="PCA66" s="44"/>
      <c r="PCB66" s="42"/>
      <c r="PCC66" s="45"/>
      <c r="PCD66" s="43"/>
      <c r="PCE66" s="43"/>
      <c r="PCF66" s="43"/>
      <c r="PCG66" s="43"/>
      <c r="PCH66" s="43"/>
      <c r="PCI66" s="43"/>
      <c r="PCJ66" s="43"/>
      <c r="PCK66" s="43"/>
      <c r="PCL66" s="43"/>
      <c r="PCM66" s="43"/>
      <c r="PCN66" s="43"/>
      <c r="PCO66" s="44"/>
      <c r="PCP66" s="44"/>
      <c r="PCQ66" s="44"/>
      <c r="PCR66" s="42"/>
      <c r="PCS66" s="45"/>
      <c r="PCT66" s="43"/>
      <c r="PCU66" s="43"/>
      <c r="PCV66" s="43"/>
      <c r="PCW66" s="43"/>
      <c r="PCX66" s="43"/>
      <c r="PCY66" s="43"/>
      <c r="PCZ66" s="43"/>
      <c r="PDA66" s="43"/>
      <c r="PDB66" s="43"/>
      <c r="PDC66" s="43"/>
      <c r="PDD66" s="43"/>
      <c r="PDE66" s="44"/>
      <c r="PDF66" s="44"/>
      <c r="PDG66" s="44"/>
      <c r="PDH66" s="42"/>
      <c r="PDI66" s="45"/>
      <c r="PDJ66" s="43"/>
      <c r="PDK66" s="43"/>
      <c r="PDL66" s="43"/>
      <c r="PDM66" s="43"/>
      <c r="PDN66" s="43"/>
      <c r="PDO66" s="43"/>
      <c r="PDP66" s="43"/>
      <c r="PDQ66" s="43"/>
      <c r="PDR66" s="43"/>
      <c r="PDS66" s="43"/>
      <c r="PDT66" s="43"/>
      <c r="PDU66" s="44"/>
      <c r="PDV66" s="44"/>
      <c r="PDW66" s="44"/>
      <c r="PDX66" s="42"/>
      <c r="PDY66" s="45"/>
      <c r="PDZ66" s="43"/>
      <c r="PEA66" s="43"/>
      <c r="PEB66" s="43"/>
      <c r="PEC66" s="43"/>
      <c r="PED66" s="43"/>
      <c r="PEE66" s="43"/>
      <c r="PEF66" s="43"/>
      <c r="PEG66" s="43"/>
      <c r="PEH66" s="43"/>
      <c r="PEI66" s="43"/>
      <c r="PEJ66" s="43"/>
      <c r="PEK66" s="44"/>
      <c r="PEL66" s="44"/>
      <c r="PEM66" s="44"/>
      <c r="PEN66" s="42"/>
      <c r="PEO66" s="45"/>
      <c r="PEP66" s="43"/>
      <c r="PEQ66" s="43"/>
      <c r="PER66" s="43"/>
      <c r="PES66" s="43"/>
      <c r="PET66" s="43"/>
      <c r="PEU66" s="43"/>
      <c r="PEV66" s="43"/>
      <c r="PEW66" s="43"/>
      <c r="PEX66" s="43"/>
      <c r="PEY66" s="43"/>
      <c r="PEZ66" s="43"/>
      <c r="PFA66" s="44"/>
      <c r="PFB66" s="44"/>
      <c r="PFC66" s="44"/>
      <c r="PFD66" s="42"/>
      <c r="PFE66" s="45"/>
      <c r="PFF66" s="43"/>
      <c r="PFG66" s="43"/>
      <c r="PFH66" s="43"/>
      <c r="PFI66" s="43"/>
      <c r="PFJ66" s="43"/>
      <c r="PFK66" s="43"/>
      <c r="PFL66" s="43"/>
      <c r="PFM66" s="43"/>
      <c r="PFN66" s="43"/>
      <c r="PFO66" s="43"/>
      <c r="PFP66" s="43"/>
      <c r="PFQ66" s="44"/>
      <c r="PFR66" s="44"/>
      <c r="PFS66" s="44"/>
      <c r="PFT66" s="42"/>
      <c r="PFU66" s="45"/>
      <c r="PFV66" s="43"/>
      <c r="PFW66" s="43"/>
      <c r="PFX66" s="43"/>
      <c r="PFY66" s="43"/>
      <c r="PFZ66" s="43"/>
      <c r="PGA66" s="43"/>
      <c r="PGB66" s="43"/>
      <c r="PGC66" s="43"/>
      <c r="PGD66" s="43"/>
      <c r="PGE66" s="43"/>
      <c r="PGF66" s="43"/>
      <c r="PGG66" s="44"/>
      <c r="PGH66" s="44"/>
      <c r="PGI66" s="44"/>
      <c r="PGJ66" s="42"/>
      <c r="PGK66" s="45"/>
      <c r="PGL66" s="43"/>
      <c r="PGM66" s="43"/>
      <c r="PGN66" s="43"/>
      <c r="PGO66" s="43"/>
      <c r="PGP66" s="43"/>
      <c r="PGQ66" s="43"/>
      <c r="PGR66" s="43"/>
      <c r="PGS66" s="43"/>
      <c r="PGT66" s="43"/>
      <c r="PGU66" s="43"/>
      <c r="PGV66" s="43"/>
      <c r="PGW66" s="44"/>
      <c r="PGX66" s="44"/>
      <c r="PGY66" s="44"/>
      <c r="PGZ66" s="42"/>
      <c r="PHA66" s="45"/>
      <c r="PHB66" s="43"/>
      <c r="PHC66" s="43"/>
      <c r="PHD66" s="43"/>
      <c r="PHE66" s="43"/>
      <c r="PHF66" s="43"/>
      <c r="PHG66" s="43"/>
      <c r="PHH66" s="43"/>
      <c r="PHI66" s="43"/>
      <c r="PHJ66" s="43"/>
      <c r="PHK66" s="43"/>
      <c r="PHL66" s="43"/>
      <c r="PHM66" s="44"/>
      <c r="PHN66" s="44"/>
      <c r="PHO66" s="44"/>
      <c r="PHP66" s="42"/>
      <c r="PHQ66" s="45"/>
      <c r="PHR66" s="43"/>
      <c r="PHS66" s="43"/>
      <c r="PHT66" s="43"/>
      <c r="PHU66" s="43"/>
      <c r="PHV66" s="43"/>
      <c r="PHW66" s="43"/>
      <c r="PHX66" s="43"/>
      <c r="PHY66" s="43"/>
      <c r="PHZ66" s="43"/>
      <c r="PIA66" s="43"/>
      <c r="PIB66" s="43"/>
      <c r="PIC66" s="44"/>
      <c r="PID66" s="44"/>
      <c r="PIE66" s="44"/>
      <c r="PIF66" s="42"/>
      <c r="PIG66" s="45"/>
      <c r="PIH66" s="43"/>
      <c r="PII66" s="43"/>
      <c r="PIJ66" s="43"/>
      <c r="PIK66" s="43"/>
      <c r="PIL66" s="43"/>
      <c r="PIM66" s="43"/>
      <c r="PIN66" s="43"/>
      <c r="PIO66" s="43"/>
      <c r="PIP66" s="43"/>
      <c r="PIQ66" s="43"/>
      <c r="PIR66" s="43"/>
      <c r="PIS66" s="44"/>
      <c r="PIT66" s="44"/>
      <c r="PIU66" s="44"/>
      <c r="PIV66" s="42"/>
      <c r="PIW66" s="45"/>
      <c r="PIX66" s="43"/>
      <c r="PIY66" s="43"/>
      <c r="PIZ66" s="43"/>
      <c r="PJA66" s="43"/>
      <c r="PJB66" s="43"/>
      <c r="PJC66" s="43"/>
      <c r="PJD66" s="43"/>
      <c r="PJE66" s="43"/>
      <c r="PJF66" s="43"/>
      <c r="PJG66" s="43"/>
      <c r="PJH66" s="43"/>
      <c r="PJI66" s="44"/>
      <c r="PJJ66" s="44"/>
      <c r="PJK66" s="44"/>
      <c r="PJL66" s="42"/>
      <c r="PJM66" s="45"/>
      <c r="PJN66" s="43"/>
      <c r="PJO66" s="43"/>
      <c r="PJP66" s="43"/>
      <c r="PJQ66" s="43"/>
      <c r="PJR66" s="43"/>
      <c r="PJS66" s="43"/>
      <c r="PJT66" s="43"/>
      <c r="PJU66" s="43"/>
      <c r="PJV66" s="43"/>
      <c r="PJW66" s="43"/>
      <c r="PJX66" s="43"/>
      <c r="PJY66" s="44"/>
      <c r="PJZ66" s="44"/>
      <c r="PKA66" s="44"/>
      <c r="PKB66" s="42"/>
      <c r="PKC66" s="45"/>
      <c r="PKD66" s="43"/>
      <c r="PKE66" s="43"/>
      <c r="PKF66" s="43"/>
      <c r="PKG66" s="43"/>
      <c r="PKH66" s="43"/>
      <c r="PKI66" s="43"/>
      <c r="PKJ66" s="43"/>
      <c r="PKK66" s="43"/>
      <c r="PKL66" s="43"/>
      <c r="PKM66" s="43"/>
      <c r="PKN66" s="43"/>
      <c r="PKO66" s="44"/>
      <c r="PKP66" s="44"/>
      <c r="PKQ66" s="44"/>
      <c r="PKR66" s="42"/>
      <c r="PKS66" s="45"/>
      <c r="PKT66" s="43"/>
      <c r="PKU66" s="43"/>
      <c r="PKV66" s="43"/>
      <c r="PKW66" s="43"/>
      <c r="PKX66" s="43"/>
      <c r="PKY66" s="43"/>
      <c r="PKZ66" s="43"/>
      <c r="PLA66" s="43"/>
      <c r="PLB66" s="43"/>
      <c r="PLC66" s="43"/>
      <c r="PLD66" s="43"/>
      <c r="PLE66" s="44"/>
      <c r="PLF66" s="44"/>
      <c r="PLG66" s="44"/>
      <c r="PLH66" s="42"/>
      <c r="PLI66" s="45"/>
      <c r="PLJ66" s="43"/>
      <c r="PLK66" s="43"/>
      <c r="PLL66" s="43"/>
      <c r="PLM66" s="43"/>
      <c r="PLN66" s="43"/>
      <c r="PLO66" s="43"/>
      <c r="PLP66" s="43"/>
      <c r="PLQ66" s="43"/>
      <c r="PLR66" s="43"/>
      <c r="PLS66" s="43"/>
      <c r="PLT66" s="43"/>
      <c r="PLU66" s="44"/>
      <c r="PLV66" s="44"/>
      <c r="PLW66" s="44"/>
      <c r="PLX66" s="42"/>
      <c r="PLY66" s="45"/>
      <c r="PLZ66" s="43"/>
      <c r="PMA66" s="43"/>
      <c r="PMB66" s="43"/>
      <c r="PMC66" s="43"/>
      <c r="PMD66" s="43"/>
      <c r="PME66" s="43"/>
      <c r="PMF66" s="43"/>
      <c r="PMG66" s="43"/>
      <c r="PMH66" s="43"/>
      <c r="PMI66" s="43"/>
      <c r="PMJ66" s="43"/>
      <c r="PMK66" s="44"/>
      <c r="PML66" s="44"/>
      <c r="PMM66" s="44"/>
      <c r="PMN66" s="42"/>
      <c r="PMO66" s="45"/>
      <c r="PMP66" s="43"/>
      <c r="PMQ66" s="43"/>
      <c r="PMR66" s="43"/>
      <c r="PMS66" s="43"/>
      <c r="PMT66" s="43"/>
      <c r="PMU66" s="43"/>
      <c r="PMV66" s="43"/>
      <c r="PMW66" s="43"/>
      <c r="PMX66" s="43"/>
      <c r="PMY66" s="43"/>
      <c r="PMZ66" s="43"/>
      <c r="PNA66" s="44"/>
      <c r="PNB66" s="44"/>
      <c r="PNC66" s="44"/>
      <c r="PND66" s="42"/>
      <c r="PNE66" s="45"/>
      <c r="PNF66" s="43"/>
      <c r="PNG66" s="43"/>
      <c r="PNH66" s="43"/>
      <c r="PNI66" s="43"/>
      <c r="PNJ66" s="43"/>
      <c r="PNK66" s="43"/>
      <c r="PNL66" s="43"/>
      <c r="PNM66" s="43"/>
      <c r="PNN66" s="43"/>
      <c r="PNO66" s="43"/>
      <c r="PNP66" s="43"/>
      <c r="PNQ66" s="44"/>
      <c r="PNR66" s="44"/>
      <c r="PNS66" s="44"/>
      <c r="PNT66" s="42"/>
      <c r="PNU66" s="45"/>
      <c r="PNV66" s="43"/>
      <c r="PNW66" s="43"/>
      <c r="PNX66" s="43"/>
      <c r="PNY66" s="43"/>
      <c r="PNZ66" s="43"/>
      <c r="POA66" s="43"/>
      <c r="POB66" s="43"/>
      <c r="POC66" s="43"/>
      <c r="POD66" s="43"/>
      <c r="POE66" s="43"/>
      <c r="POF66" s="43"/>
      <c r="POG66" s="44"/>
      <c r="POH66" s="44"/>
      <c r="POI66" s="44"/>
      <c r="POJ66" s="42"/>
      <c r="POK66" s="45"/>
      <c r="POL66" s="43"/>
      <c r="POM66" s="43"/>
      <c r="PON66" s="43"/>
      <c r="POO66" s="43"/>
      <c r="POP66" s="43"/>
      <c r="POQ66" s="43"/>
      <c r="POR66" s="43"/>
      <c r="POS66" s="43"/>
      <c r="POT66" s="43"/>
      <c r="POU66" s="43"/>
      <c r="POV66" s="43"/>
      <c r="POW66" s="44"/>
      <c r="POX66" s="44"/>
      <c r="POY66" s="44"/>
      <c r="POZ66" s="42"/>
      <c r="PPA66" s="45"/>
      <c r="PPB66" s="43"/>
      <c r="PPC66" s="43"/>
      <c r="PPD66" s="43"/>
      <c r="PPE66" s="43"/>
      <c r="PPF66" s="43"/>
      <c r="PPG66" s="43"/>
      <c r="PPH66" s="43"/>
      <c r="PPI66" s="43"/>
      <c r="PPJ66" s="43"/>
      <c r="PPK66" s="43"/>
      <c r="PPL66" s="43"/>
      <c r="PPM66" s="44"/>
      <c r="PPN66" s="44"/>
      <c r="PPO66" s="44"/>
      <c r="PPP66" s="42"/>
      <c r="PPQ66" s="45"/>
      <c r="PPR66" s="43"/>
      <c r="PPS66" s="43"/>
      <c r="PPT66" s="43"/>
      <c r="PPU66" s="43"/>
      <c r="PPV66" s="43"/>
      <c r="PPW66" s="43"/>
      <c r="PPX66" s="43"/>
      <c r="PPY66" s="43"/>
      <c r="PPZ66" s="43"/>
      <c r="PQA66" s="43"/>
      <c r="PQB66" s="43"/>
      <c r="PQC66" s="44"/>
      <c r="PQD66" s="44"/>
      <c r="PQE66" s="44"/>
      <c r="PQF66" s="42"/>
      <c r="PQG66" s="45"/>
      <c r="PQH66" s="43"/>
      <c r="PQI66" s="43"/>
      <c r="PQJ66" s="43"/>
      <c r="PQK66" s="43"/>
      <c r="PQL66" s="43"/>
      <c r="PQM66" s="43"/>
      <c r="PQN66" s="43"/>
      <c r="PQO66" s="43"/>
      <c r="PQP66" s="43"/>
      <c r="PQQ66" s="43"/>
      <c r="PQR66" s="43"/>
      <c r="PQS66" s="44"/>
      <c r="PQT66" s="44"/>
      <c r="PQU66" s="44"/>
      <c r="PQV66" s="42"/>
      <c r="PQW66" s="45"/>
      <c r="PQX66" s="43"/>
      <c r="PQY66" s="43"/>
      <c r="PQZ66" s="43"/>
      <c r="PRA66" s="43"/>
      <c r="PRB66" s="43"/>
      <c r="PRC66" s="43"/>
      <c r="PRD66" s="43"/>
      <c r="PRE66" s="43"/>
      <c r="PRF66" s="43"/>
      <c r="PRG66" s="43"/>
      <c r="PRH66" s="43"/>
      <c r="PRI66" s="44"/>
      <c r="PRJ66" s="44"/>
      <c r="PRK66" s="44"/>
      <c r="PRL66" s="42"/>
      <c r="PRM66" s="45"/>
      <c r="PRN66" s="43"/>
      <c r="PRO66" s="43"/>
      <c r="PRP66" s="43"/>
      <c r="PRQ66" s="43"/>
      <c r="PRR66" s="43"/>
      <c r="PRS66" s="43"/>
      <c r="PRT66" s="43"/>
      <c r="PRU66" s="43"/>
      <c r="PRV66" s="43"/>
      <c r="PRW66" s="43"/>
      <c r="PRX66" s="43"/>
      <c r="PRY66" s="44"/>
      <c r="PRZ66" s="44"/>
      <c r="PSA66" s="44"/>
      <c r="PSB66" s="42"/>
      <c r="PSC66" s="45"/>
      <c r="PSD66" s="43"/>
      <c r="PSE66" s="43"/>
      <c r="PSF66" s="43"/>
      <c r="PSG66" s="43"/>
      <c r="PSH66" s="43"/>
      <c r="PSI66" s="43"/>
      <c r="PSJ66" s="43"/>
      <c r="PSK66" s="43"/>
      <c r="PSL66" s="43"/>
      <c r="PSM66" s="43"/>
      <c r="PSN66" s="43"/>
      <c r="PSO66" s="44"/>
      <c r="PSP66" s="44"/>
      <c r="PSQ66" s="44"/>
      <c r="PSR66" s="42"/>
      <c r="PSS66" s="45"/>
      <c r="PST66" s="43"/>
      <c r="PSU66" s="43"/>
      <c r="PSV66" s="43"/>
      <c r="PSW66" s="43"/>
      <c r="PSX66" s="43"/>
      <c r="PSY66" s="43"/>
      <c r="PSZ66" s="43"/>
      <c r="PTA66" s="43"/>
      <c r="PTB66" s="43"/>
      <c r="PTC66" s="43"/>
      <c r="PTD66" s="43"/>
      <c r="PTE66" s="44"/>
      <c r="PTF66" s="44"/>
      <c r="PTG66" s="44"/>
      <c r="PTH66" s="42"/>
      <c r="PTI66" s="45"/>
      <c r="PTJ66" s="43"/>
      <c r="PTK66" s="43"/>
      <c r="PTL66" s="43"/>
      <c r="PTM66" s="43"/>
      <c r="PTN66" s="43"/>
      <c r="PTO66" s="43"/>
      <c r="PTP66" s="43"/>
      <c r="PTQ66" s="43"/>
      <c r="PTR66" s="43"/>
      <c r="PTS66" s="43"/>
      <c r="PTT66" s="43"/>
      <c r="PTU66" s="44"/>
      <c r="PTV66" s="44"/>
      <c r="PTW66" s="44"/>
      <c r="PTX66" s="42"/>
      <c r="PTY66" s="45"/>
      <c r="PTZ66" s="43"/>
      <c r="PUA66" s="43"/>
      <c r="PUB66" s="43"/>
      <c r="PUC66" s="43"/>
      <c r="PUD66" s="43"/>
      <c r="PUE66" s="43"/>
      <c r="PUF66" s="43"/>
      <c r="PUG66" s="43"/>
      <c r="PUH66" s="43"/>
      <c r="PUI66" s="43"/>
      <c r="PUJ66" s="43"/>
      <c r="PUK66" s="44"/>
      <c r="PUL66" s="44"/>
      <c r="PUM66" s="44"/>
      <c r="PUN66" s="42"/>
      <c r="PUO66" s="45"/>
      <c r="PUP66" s="43"/>
      <c r="PUQ66" s="43"/>
      <c r="PUR66" s="43"/>
      <c r="PUS66" s="43"/>
      <c r="PUT66" s="43"/>
      <c r="PUU66" s="43"/>
      <c r="PUV66" s="43"/>
      <c r="PUW66" s="43"/>
      <c r="PUX66" s="43"/>
      <c r="PUY66" s="43"/>
      <c r="PUZ66" s="43"/>
      <c r="PVA66" s="44"/>
      <c r="PVB66" s="44"/>
      <c r="PVC66" s="44"/>
      <c r="PVD66" s="42"/>
      <c r="PVE66" s="45"/>
      <c r="PVF66" s="43"/>
      <c r="PVG66" s="43"/>
      <c r="PVH66" s="43"/>
      <c r="PVI66" s="43"/>
      <c r="PVJ66" s="43"/>
      <c r="PVK66" s="43"/>
      <c r="PVL66" s="43"/>
      <c r="PVM66" s="43"/>
      <c r="PVN66" s="43"/>
      <c r="PVO66" s="43"/>
      <c r="PVP66" s="43"/>
      <c r="PVQ66" s="44"/>
      <c r="PVR66" s="44"/>
      <c r="PVS66" s="44"/>
      <c r="PVT66" s="42"/>
      <c r="PVU66" s="45"/>
      <c r="PVV66" s="43"/>
      <c r="PVW66" s="43"/>
      <c r="PVX66" s="43"/>
      <c r="PVY66" s="43"/>
      <c r="PVZ66" s="43"/>
      <c r="PWA66" s="43"/>
      <c r="PWB66" s="43"/>
      <c r="PWC66" s="43"/>
      <c r="PWD66" s="43"/>
      <c r="PWE66" s="43"/>
      <c r="PWF66" s="43"/>
      <c r="PWG66" s="44"/>
      <c r="PWH66" s="44"/>
      <c r="PWI66" s="44"/>
      <c r="PWJ66" s="42"/>
      <c r="PWK66" s="45"/>
      <c r="PWL66" s="43"/>
      <c r="PWM66" s="43"/>
      <c r="PWN66" s="43"/>
      <c r="PWO66" s="43"/>
      <c r="PWP66" s="43"/>
      <c r="PWQ66" s="43"/>
      <c r="PWR66" s="43"/>
      <c r="PWS66" s="43"/>
      <c r="PWT66" s="43"/>
      <c r="PWU66" s="43"/>
      <c r="PWV66" s="43"/>
      <c r="PWW66" s="44"/>
      <c r="PWX66" s="44"/>
      <c r="PWY66" s="44"/>
      <c r="PWZ66" s="42"/>
      <c r="PXA66" s="45"/>
      <c r="PXB66" s="43"/>
      <c r="PXC66" s="43"/>
      <c r="PXD66" s="43"/>
      <c r="PXE66" s="43"/>
      <c r="PXF66" s="43"/>
      <c r="PXG66" s="43"/>
      <c r="PXH66" s="43"/>
      <c r="PXI66" s="43"/>
      <c r="PXJ66" s="43"/>
      <c r="PXK66" s="43"/>
      <c r="PXL66" s="43"/>
      <c r="PXM66" s="44"/>
      <c r="PXN66" s="44"/>
      <c r="PXO66" s="44"/>
      <c r="PXP66" s="42"/>
      <c r="PXQ66" s="45"/>
      <c r="PXR66" s="43"/>
      <c r="PXS66" s="43"/>
      <c r="PXT66" s="43"/>
      <c r="PXU66" s="43"/>
      <c r="PXV66" s="43"/>
      <c r="PXW66" s="43"/>
      <c r="PXX66" s="43"/>
      <c r="PXY66" s="43"/>
      <c r="PXZ66" s="43"/>
      <c r="PYA66" s="43"/>
      <c r="PYB66" s="43"/>
      <c r="PYC66" s="44"/>
      <c r="PYD66" s="44"/>
      <c r="PYE66" s="44"/>
      <c r="PYF66" s="42"/>
      <c r="PYG66" s="45"/>
      <c r="PYH66" s="43"/>
      <c r="PYI66" s="43"/>
      <c r="PYJ66" s="43"/>
      <c r="PYK66" s="43"/>
      <c r="PYL66" s="43"/>
      <c r="PYM66" s="43"/>
      <c r="PYN66" s="43"/>
      <c r="PYO66" s="43"/>
      <c r="PYP66" s="43"/>
      <c r="PYQ66" s="43"/>
      <c r="PYR66" s="43"/>
      <c r="PYS66" s="44"/>
      <c r="PYT66" s="44"/>
      <c r="PYU66" s="44"/>
      <c r="PYV66" s="42"/>
      <c r="PYW66" s="45"/>
      <c r="PYX66" s="43"/>
      <c r="PYY66" s="43"/>
      <c r="PYZ66" s="43"/>
      <c r="PZA66" s="43"/>
      <c r="PZB66" s="43"/>
      <c r="PZC66" s="43"/>
      <c r="PZD66" s="43"/>
      <c r="PZE66" s="43"/>
      <c r="PZF66" s="43"/>
      <c r="PZG66" s="43"/>
      <c r="PZH66" s="43"/>
      <c r="PZI66" s="44"/>
      <c r="PZJ66" s="44"/>
      <c r="PZK66" s="44"/>
      <c r="PZL66" s="42"/>
      <c r="PZM66" s="45"/>
      <c r="PZN66" s="43"/>
      <c r="PZO66" s="43"/>
      <c r="PZP66" s="43"/>
      <c r="PZQ66" s="43"/>
      <c r="PZR66" s="43"/>
      <c r="PZS66" s="43"/>
      <c r="PZT66" s="43"/>
      <c r="PZU66" s="43"/>
      <c r="PZV66" s="43"/>
      <c r="PZW66" s="43"/>
      <c r="PZX66" s="43"/>
      <c r="PZY66" s="44"/>
      <c r="PZZ66" s="44"/>
      <c r="QAA66" s="44"/>
      <c r="QAB66" s="42"/>
      <c r="QAC66" s="45"/>
      <c r="QAD66" s="43"/>
      <c r="QAE66" s="43"/>
      <c r="QAF66" s="43"/>
      <c r="QAG66" s="43"/>
      <c r="QAH66" s="43"/>
      <c r="QAI66" s="43"/>
      <c r="QAJ66" s="43"/>
      <c r="QAK66" s="43"/>
      <c r="QAL66" s="43"/>
      <c r="QAM66" s="43"/>
      <c r="QAN66" s="43"/>
      <c r="QAO66" s="44"/>
      <c r="QAP66" s="44"/>
      <c r="QAQ66" s="44"/>
      <c r="QAR66" s="42"/>
      <c r="QAS66" s="45"/>
      <c r="QAT66" s="43"/>
      <c r="QAU66" s="43"/>
      <c r="QAV66" s="43"/>
      <c r="QAW66" s="43"/>
      <c r="QAX66" s="43"/>
      <c r="QAY66" s="43"/>
      <c r="QAZ66" s="43"/>
      <c r="QBA66" s="43"/>
      <c r="QBB66" s="43"/>
      <c r="QBC66" s="43"/>
      <c r="QBD66" s="43"/>
      <c r="QBE66" s="44"/>
      <c r="QBF66" s="44"/>
      <c r="QBG66" s="44"/>
      <c r="QBH66" s="42"/>
      <c r="QBI66" s="45"/>
      <c r="QBJ66" s="43"/>
      <c r="QBK66" s="43"/>
      <c r="QBL66" s="43"/>
      <c r="QBM66" s="43"/>
      <c r="QBN66" s="43"/>
      <c r="QBO66" s="43"/>
      <c r="QBP66" s="43"/>
      <c r="QBQ66" s="43"/>
      <c r="QBR66" s="43"/>
      <c r="QBS66" s="43"/>
      <c r="QBT66" s="43"/>
      <c r="QBU66" s="44"/>
      <c r="QBV66" s="44"/>
      <c r="QBW66" s="44"/>
      <c r="QBX66" s="42"/>
      <c r="QBY66" s="45"/>
      <c r="QBZ66" s="43"/>
      <c r="QCA66" s="43"/>
      <c r="QCB66" s="43"/>
      <c r="QCC66" s="43"/>
      <c r="QCD66" s="43"/>
      <c r="QCE66" s="43"/>
      <c r="QCF66" s="43"/>
      <c r="QCG66" s="43"/>
      <c r="QCH66" s="43"/>
      <c r="QCI66" s="43"/>
      <c r="QCJ66" s="43"/>
      <c r="QCK66" s="44"/>
      <c r="QCL66" s="44"/>
      <c r="QCM66" s="44"/>
      <c r="QCN66" s="42"/>
      <c r="QCO66" s="45"/>
      <c r="QCP66" s="43"/>
      <c r="QCQ66" s="43"/>
      <c r="QCR66" s="43"/>
      <c r="QCS66" s="43"/>
      <c r="QCT66" s="43"/>
      <c r="QCU66" s="43"/>
      <c r="QCV66" s="43"/>
      <c r="QCW66" s="43"/>
      <c r="QCX66" s="43"/>
      <c r="QCY66" s="43"/>
      <c r="QCZ66" s="43"/>
      <c r="QDA66" s="44"/>
      <c r="QDB66" s="44"/>
      <c r="QDC66" s="44"/>
      <c r="QDD66" s="42"/>
      <c r="QDE66" s="45"/>
      <c r="QDF66" s="43"/>
      <c r="QDG66" s="43"/>
      <c r="QDH66" s="43"/>
      <c r="QDI66" s="43"/>
      <c r="QDJ66" s="43"/>
      <c r="QDK66" s="43"/>
      <c r="QDL66" s="43"/>
      <c r="QDM66" s="43"/>
      <c r="QDN66" s="43"/>
      <c r="QDO66" s="43"/>
      <c r="QDP66" s="43"/>
      <c r="QDQ66" s="44"/>
      <c r="QDR66" s="44"/>
      <c r="QDS66" s="44"/>
      <c r="QDT66" s="42"/>
      <c r="QDU66" s="45"/>
      <c r="QDV66" s="43"/>
      <c r="QDW66" s="43"/>
      <c r="QDX66" s="43"/>
      <c r="QDY66" s="43"/>
      <c r="QDZ66" s="43"/>
      <c r="QEA66" s="43"/>
      <c r="QEB66" s="43"/>
      <c r="QEC66" s="43"/>
      <c r="QED66" s="43"/>
      <c r="QEE66" s="43"/>
      <c r="QEF66" s="43"/>
      <c r="QEG66" s="44"/>
      <c r="QEH66" s="44"/>
      <c r="QEI66" s="44"/>
      <c r="QEJ66" s="42"/>
      <c r="QEK66" s="45"/>
      <c r="QEL66" s="43"/>
      <c r="QEM66" s="43"/>
      <c r="QEN66" s="43"/>
      <c r="QEO66" s="43"/>
      <c r="QEP66" s="43"/>
      <c r="QEQ66" s="43"/>
      <c r="QER66" s="43"/>
      <c r="QES66" s="43"/>
      <c r="QET66" s="43"/>
      <c r="QEU66" s="43"/>
      <c r="QEV66" s="43"/>
      <c r="QEW66" s="44"/>
      <c r="QEX66" s="44"/>
      <c r="QEY66" s="44"/>
      <c r="QEZ66" s="42"/>
      <c r="QFA66" s="45"/>
      <c r="QFB66" s="43"/>
      <c r="QFC66" s="43"/>
      <c r="QFD66" s="43"/>
      <c r="QFE66" s="43"/>
      <c r="QFF66" s="43"/>
      <c r="QFG66" s="43"/>
      <c r="QFH66" s="43"/>
      <c r="QFI66" s="43"/>
      <c r="QFJ66" s="43"/>
      <c r="QFK66" s="43"/>
      <c r="QFL66" s="43"/>
      <c r="QFM66" s="44"/>
      <c r="QFN66" s="44"/>
      <c r="QFO66" s="44"/>
      <c r="QFP66" s="42"/>
      <c r="QFQ66" s="45"/>
      <c r="QFR66" s="43"/>
      <c r="QFS66" s="43"/>
      <c r="QFT66" s="43"/>
      <c r="QFU66" s="43"/>
      <c r="QFV66" s="43"/>
      <c r="QFW66" s="43"/>
      <c r="QFX66" s="43"/>
      <c r="QFY66" s="43"/>
      <c r="QFZ66" s="43"/>
      <c r="QGA66" s="43"/>
      <c r="QGB66" s="43"/>
      <c r="QGC66" s="44"/>
      <c r="QGD66" s="44"/>
      <c r="QGE66" s="44"/>
      <c r="QGF66" s="42"/>
      <c r="QGG66" s="45"/>
      <c r="QGH66" s="43"/>
      <c r="QGI66" s="43"/>
      <c r="QGJ66" s="43"/>
      <c r="QGK66" s="43"/>
      <c r="QGL66" s="43"/>
      <c r="QGM66" s="43"/>
      <c r="QGN66" s="43"/>
      <c r="QGO66" s="43"/>
      <c r="QGP66" s="43"/>
      <c r="QGQ66" s="43"/>
      <c r="QGR66" s="43"/>
      <c r="QGS66" s="44"/>
      <c r="QGT66" s="44"/>
      <c r="QGU66" s="44"/>
      <c r="QGV66" s="42"/>
      <c r="QGW66" s="45"/>
      <c r="QGX66" s="43"/>
      <c r="QGY66" s="43"/>
      <c r="QGZ66" s="43"/>
      <c r="QHA66" s="43"/>
      <c r="QHB66" s="43"/>
      <c r="QHC66" s="43"/>
      <c r="QHD66" s="43"/>
      <c r="QHE66" s="43"/>
      <c r="QHF66" s="43"/>
      <c r="QHG66" s="43"/>
      <c r="QHH66" s="43"/>
      <c r="QHI66" s="44"/>
      <c r="QHJ66" s="44"/>
      <c r="QHK66" s="44"/>
      <c r="QHL66" s="42"/>
      <c r="QHM66" s="45"/>
      <c r="QHN66" s="43"/>
      <c r="QHO66" s="43"/>
      <c r="QHP66" s="43"/>
      <c r="QHQ66" s="43"/>
      <c r="QHR66" s="43"/>
      <c r="QHS66" s="43"/>
      <c r="QHT66" s="43"/>
      <c r="QHU66" s="43"/>
      <c r="QHV66" s="43"/>
      <c r="QHW66" s="43"/>
      <c r="QHX66" s="43"/>
      <c r="QHY66" s="44"/>
      <c r="QHZ66" s="44"/>
      <c r="QIA66" s="44"/>
      <c r="QIB66" s="42"/>
      <c r="QIC66" s="45"/>
      <c r="QID66" s="43"/>
      <c r="QIE66" s="43"/>
      <c r="QIF66" s="43"/>
      <c r="QIG66" s="43"/>
      <c r="QIH66" s="43"/>
      <c r="QII66" s="43"/>
      <c r="QIJ66" s="43"/>
      <c r="QIK66" s="43"/>
      <c r="QIL66" s="43"/>
      <c r="QIM66" s="43"/>
      <c r="QIN66" s="43"/>
      <c r="QIO66" s="44"/>
      <c r="QIP66" s="44"/>
      <c r="QIQ66" s="44"/>
      <c r="QIR66" s="42"/>
      <c r="QIS66" s="45"/>
      <c r="QIT66" s="43"/>
      <c r="QIU66" s="43"/>
      <c r="QIV66" s="43"/>
      <c r="QIW66" s="43"/>
      <c r="QIX66" s="43"/>
      <c r="QIY66" s="43"/>
      <c r="QIZ66" s="43"/>
      <c r="QJA66" s="43"/>
      <c r="QJB66" s="43"/>
      <c r="QJC66" s="43"/>
      <c r="QJD66" s="43"/>
      <c r="QJE66" s="44"/>
      <c r="QJF66" s="44"/>
      <c r="QJG66" s="44"/>
      <c r="QJH66" s="42"/>
      <c r="QJI66" s="45"/>
      <c r="QJJ66" s="43"/>
      <c r="QJK66" s="43"/>
      <c r="QJL66" s="43"/>
      <c r="QJM66" s="43"/>
      <c r="QJN66" s="43"/>
      <c r="QJO66" s="43"/>
      <c r="QJP66" s="43"/>
      <c r="QJQ66" s="43"/>
      <c r="QJR66" s="43"/>
      <c r="QJS66" s="43"/>
      <c r="QJT66" s="43"/>
      <c r="QJU66" s="44"/>
      <c r="QJV66" s="44"/>
      <c r="QJW66" s="44"/>
      <c r="QJX66" s="42"/>
      <c r="QJY66" s="45"/>
      <c r="QJZ66" s="43"/>
      <c r="QKA66" s="43"/>
      <c r="QKB66" s="43"/>
      <c r="QKC66" s="43"/>
      <c r="QKD66" s="43"/>
      <c r="QKE66" s="43"/>
      <c r="QKF66" s="43"/>
      <c r="QKG66" s="43"/>
      <c r="QKH66" s="43"/>
      <c r="QKI66" s="43"/>
      <c r="QKJ66" s="43"/>
      <c r="QKK66" s="44"/>
      <c r="QKL66" s="44"/>
      <c r="QKM66" s="44"/>
      <c r="QKN66" s="42"/>
      <c r="QKO66" s="45"/>
      <c r="QKP66" s="43"/>
      <c r="QKQ66" s="43"/>
      <c r="QKR66" s="43"/>
      <c r="QKS66" s="43"/>
      <c r="QKT66" s="43"/>
      <c r="QKU66" s="43"/>
      <c r="QKV66" s="43"/>
      <c r="QKW66" s="43"/>
      <c r="QKX66" s="43"/>
      <c r="QKY66" s="43"/>
      <c r="QKZ66" s="43"/>
      <c r="QLA66" s="44"/>
      <c r="QLB66" s="44"/>
      <c r="QLC66" s="44"/>
      <c r="QLD66" s="42"/>
      <c r="QLE66" s="45"/>
      <c r="QLF66" s="43"/>
      <c r="QLG66" s="43"/>
      <c r="QLH66" s="43"/>
      <c r="QLI66" s="43"/>
      <c r="QLJ66" s="43"/>
      <c r="QLK66" s="43"/>
      <c r="QLL66" s="43"/>
      <c r="QLM66" s="43"/>
      <c r="QLN66" s="43"/>
      <c r="QLO66" s="43"/>
      <c r="QLP66" s="43"/>
      <c r="QLQ66" s="44"/>
      <c r="QLR66" s="44"/>
      <c r="QLS66" s="44"/>
      <c r="QLT66" s="42"/>
      <c r="QLU66" s="45"/>
      <c r="QLV66" s="43"/>
      <c r="QLW66" s="43"/>
      <c r="QLX66" s="43"/>
      <c r="QLY66" s="43"/>
      <c r="QLZ66" s="43"/>
      <c r="QMA66" s="43"/>
      <c r="QMB66" s="43"/>
      <c r="QMC66" s="43"/>
      <c r="QMD66" s="43"/>
      <c r="QME66" s="43"/>
      <c r="QMF66" s="43"/>
      <c r="QMG66" s="44"/>
      <c r="QMH66" s="44"/>
      <c r="QMI66" s="44"/>
      <c r="QMJ66" s="42"/>
      <c r="QMK66" s="45"/>
      <c r="QML66" s="43"/>
      <c r="QMM66" s="43"/>
      <c r="QMN66" s="43"/>
      <c r="QMO66" s="43"/>
      <c r="QMP66" s="43"/>
      <c r="QMQ66" s="43"/>
      <c r="QMR66" s="43"/>
      <c r="QMS66" s="43"/>
      <c r="QMT66" s="43"/>
      <c r="QMU66" s="43"/>
      <c r="QMV66" s="43"/>
      <c r="QMW66" s="44"/>
      <c r="QMX66" s="44"/>
      <c r="QMY66" s="44"/>
      <c r="QMZ66" s="42"/>
      <c r="QNA66" s="45"/>
      <c r="QNB66" s="43"/>
      <c r="QNC66" s="43"/>
      <c r="QND66" s="43"/>
      <c r="QNE66" s="43"/>
      <c r="QNF66" s="43"/>
      <c r="QNG66" s="43"/>
      <c r="QNH66" s="43"/>
      <c r="QNI66" s="43"/>
      <c r="QNJ66" s="43"/>
      <c r="QNK66" s="43"/>
      <c r="QNL66" s="43"/>
      <c r="QNM66" s="44"/>
      <c r="QNN66" s="44"/>
      <c r="QNO66" s="44"/>
      <c r="QNP66" s="42"/>
      <c r="QNQ66" s="45"/>
      <c r="QNR66" s="43"/>
      <c r="QNS66" s="43"/>
      <c r="QNT66" s="43"/>
      <c r="QNU66" s="43"/>
      <c r="QNV66" s="43"/>
      <c r="QNW66" s="43"/>
      <c r="QNX66" s="43"/>
      <c r="QNY66" s="43"/>
      <c r="QNZ66" s="43"/>
      <c r="QOA66" s="43"/>
      <c r="QOB66" s="43"/>
      <c r="QOC66" s="44"/>
      <c r="QOD66" s="44"/>
      <c r="QOE66" s="44"/>
      <c r="QOF66" s="42"/>
      <c r="QOG66" s="45"/>
      <c r="QOH66" s="43"/>
      <c r="QOI66" s="43"/>
      <c r="QOJ66" s="43"/>
      <c r="QOK66" s="43"/>
      <c r="QOL66" s="43"/>
      <c r="QOM66" s="43"/>
      <c r="QON66" s="43"/>
      <c r="QOO66" s="43"/>
      <c r="QOP66" s="43"/>
      <c r="QOQ66" s="43"/>
      <c r="QOR66" s="43"/>
      <c r="QOS66" s="44"/>
      <c r="QOT66" s="44"/>
      <c r="QOU66" s="44"/>
      <c r="QOV66" s="42"/>
      <c r="QOW66" s="45"/>
      <c r="QOX66" s="43"/>
      <c r="QOY66" s="43"/>
      <c r="QOZ66" s="43"/>
      <c r="QPA66" s="43"/>
      <c r="QPB66" s="43"/>
      <c r="QPC66" s="43"/>
      <c r="QPD66" s="43"/>
      <c r="QPE66" s="43"/>
      <c r="QPF66" s="43"/>
      <c r="QPG66" s="43"/>
      <c r="QPH66" s="43"/>
      <c r="QPI66" s="44"/>
      <c r="QPJ66" s="44"/>
      <c r="QPK66" s="44"/>
      <c r="QPL66" s="42"/>
      <c r="QPM66" s="45"/>
      <c r="QPN66" s="43"/>
      <c r="QPO66" s="43"/>
      <c r="QPP66" s="43"/>
      <c r="QPQ66" s="43"/>
      <c r="QPR66" s="43"/>
      <c r="QPS66" s="43"/>
      <c r="QPT66" s="43"/>
      <c r="QPU66" s="43"/>
      <c r="QPV66" s="43"/>
      <c r="QPW66" s="43"/>
      <c r="QPX66" s="43"/>
      <c r="QPY66" s="44"/>
      <c r="QPZ66" s="44"/>
      <c r="QQA66" s="44"/>
      <c r="QQB66" s="42"/>
      <c r="QQC66" s="45"/>
      <c r="QQD66" s="43"/>
      <c r="QQE66" s="43"/>
      <c r="QQF66" s="43"/>
      <c r="QQG66" s="43"/>
      <c r="QQH66" s="43"/>
      <c r="QQI66" s="43"/>
      <c r="QQJ66" s="43"/>
      <c r="QQK66" s="43"/>
      <c r="QQL66" s="43"/>
      <c r="QQM66" s="43"/>
      <c r="QQN66" s="43"/>
      <c r="QQO66" s="44"/>
      <c r="QQP66" s="44"/>
      <c r="QQQ66" s="44"/>
      <c r="QQR66" s="42"/>
      <c r="QQS66" s="45"/>
      <c r="QQT66" s="43"/>
      <c r="QQU66" s="43"/>
      <c r="QQV66" s="43"/>
      <c r="QQW66" s="43"/>
      <c r="QQX66" s="43"/>
      <c r="QQY66" s="43"/>
      <c r="QQZ66" s="43"/>
      <c r="QRA66" s="43"/>
      <c r="QRB66" s="43"/>
      <c r="QRC66" s="43"/>
      <c r="QRD66" s="43"/>
      <c r="QRE66" s="44"/>
      <c r="QRF66" s="44"/>
      <c r="QRG66" s="44"/>
      <c r="QRH66" s="42"/>
      <c r="QRI66" s="45"/>
      <c r="QRJ66" s="43"/>
      <c r="QRK66" s="43"/>
      <c r="QRL66" s="43"/>
      <c r="QRM66" s="43"/>
      <c r="QRN66" s="43"/>
      <c r="QRO66" s="43"/>
      <c r="QRP66" s="43"/>
      <c r="QRQ66" s="43"/>
      <c r="QRR66" s="43"/>
      <c r="QRS66" s="43"/>
      <c r="QRT66" s="43"/>
      <c r="QRU66" s="44"/>
      <c r="QRV66" s="44"/>
      <c r="QRW66" s="44"/>
      <c r="QRX66" s="42"/>
      <c r="QRY66" s="45"/>
      <c r="QRZ66" s="43"/>
      <c r="QSA66" s="43"/>
      <c r="QSB66" s="43"/>
      <c r="QSC66" s="43"/>
      <c r="QSD66" s="43"/>
      <c r="QSE66" s="43"/>
      <c r="QSF66" s="43"/>
      <c r="QSG66" s="43"/>
      <c r="QSH66" s="43"/>
      <c r="QSI66" s="43"/>
      <c r="QSJ66" s="43"/>
      <c r="QSK66" s="44"/>
      <c r="QSL66" s="44"/>
      <c r="QSM66" s="44"/>
      <c r="QSN66" s="42"/>
      <c r="QSO66" s="45"/>
      <c r="QSP66" s="43"/>
      <c r="QSQ66" s="43"/>
      <c r="QSR66" s="43"/>
      <c r="QSS66" s="43"/>
      <c r="QST66" s="43"/>
      <c r="QSU66" s="43"/>
      <c r="QSV66" s="43"/>
      <c r="QSW66" s="43"/>
      <c r="QSX66" s="43"/>
      <c r="QSY66" s="43"/>
      <c r="QSZ66" s="43"/>
      <c r="QTA66" s="44"/>
      <c r="QTB66" s="44"/>
      <c r="QTC66" s="44"/>
      <c r="QTD66" s="42"/>
      <c r="QTE66" s="45"/>
      <c r="QTF66" s="43"/>
      <c r="QTG66" s="43"/>
      <c r="QTH66" s="43"/>
      <c r="QTI66" s="43"/>
      <c r="QTJ66" s="43"/>
      <c r="QTK66" s="43"/>
      <c r="QTL66" s="43"/>
      <c r="QTM66" s="43"/>
      <c r="QTN66" s="43"/>
      <c r="QTO66" s="43"/>
      <c r="QTP66" s="43"/>
      <c r="QTQ66" s="44"/>
      <c r="QTR66" s="44"/>
      <c r="QTS66" s="44"/>
      <c r="QTT66" s="42"/>
      <c r="QTU66" s="45"/>
      <c r="QTV66" s="43"/>
      <c r="QTW66" s="43"/>
      <c r="QTX66" s="43"/>
      <c r="QTY66" s="43"/>
      <c r="QTZ66" s="43"/>
      <c r="QUA66" s="43"/>
      <c r="QUB66" s="43"/>
      <c r="QUC66" s="43"/>
      <c r="QUD66" s="43"/>
      <c r="QUE66" s="43"/>
      <c r="QUF66" s="43"/>
      <c r="QUG66" s="44"/>
      <c r="QUH66" s="44"/>
      <c r="QUI66" s="44"/>
      <c r="QUJ66" s="42"/>
      <c r="QUK66" s="45"/>
      <c r="QUL66" s="43"/>
      <c r="QUM66" s="43"/>
      <c r="QUN66" s="43"/>
      <c r="QUO66" s="43"/>
      <c r="QUP66" s="43"/>
      <c r="QUQ66" s="43"/>
      <c r="QUR66" s="43"/>
      <c r="QUS66" s="43"/>
      <c r="QUT66" s="43"/>
      <c r="QUU66" s="43"/>
      <c r="QUV66" s="43"/>
      <c r="QUW66" s="44"/>
      <c r="QUX66" s="44"/>
      <c r="QUY66" s="44"/>
      <c r="QUZ66" s="42"/>
      <c r="QVA66" s="45"/>
      <c r="QVB66" s="43"/>
      <c r="QVC66" s="43"/>
      <c r="QVD66" s="43"/>
      <c r="QVE66" s="43"/>
      <c r="QVF66" s="43"/>
      <c r="QVG66" s="43"/>
      <c r="QVH66" s="43"/>
      <c r="QVI66" s="43"/>
      <c r="QVJ66" s="43"/>
      <c r="QVK66" s="43"/>
      <c r="QVL66" s="43"/>
      <c r="QVM66" s="44"/>
      <c r="QVN66" s="44"/>
      <c r="QVO66" s="44"/>
      <c r="QVP66" s="42"/>
      <c r="QVQ66" s="45"/>
      <c r="QVR66" s="43"/>
      <c r="QVS66" s="43"/>
      <c r="QVT66" s="43"/>
      <c r="QVU66" s="43"/>
      <c r="QVV66" s="43"/>
      <c r="QVW66" s="43"/>
      <c r="QVX66" s="43"/>
      <c r="QVY66" s="43"/>
      <c r="QVZ66" s="43"/>
      <c r="QWA66" s="43"/>
      <c r="QWB66" s="43"/>
      <c r="QWC66" s="44"/>
      <c r="QWD66" s="44"/>
      <c r="QWE66" s="44"/>
      <c r="QWF66" s="42"/>
      <c r="QWG66" s="45"/>
      <c r="QWH66" s="43"/>
      <c r="QWI66" s="43"/>
      <c r="QWJ66" s="43"/>
      <c r="QWK66" s="43"/>
      <c r="QWL66" s="43"/>
      <c r="QWM66" s="43"/>
      <c r="QWN66" s="43"/>
      <c r="QWO66" s="43"/>
      <c r="QWP66" s="43"/>
      <c r="QWQ66" s="43"/>
      <c r="QWR66" s="43"/>
      <c r="QWS66" s="44"/>
      <c r="QWT66" s="44"/>
      <c r="QWU66" s="44"/>
      <c r="QWV66" s="42"/>
      <c r="QWW66" s="45"/>
      <c r="QWX66" s="43"/>
      <c r="QWY66" s="43"/>
      <c r="QWZ66" s="43"/>
      <c r="QXA66" s="43"/>
      <c r="QXB66" s="43"/>
      <c r="QXC66" s="43"/>
      <c r="QXD66" s="43"/>
      <c r="QXE66" s="43"/>
      <c r="QXF66" s="43"/>
      <c r="QXG66" s="43"/>
      <c r="QXH66" s="43"/>
      <c r="QXI66" s="44"/>
      <c r="QXJ66" s="44"/>
      <c r="QXK66" s="44"/>
      <c r="QXL66" s="42"/>
      <c r="QXM66" s="45"/>
      <c r="QXN66" s="43"/>
      <c r="QXO66" s="43"/>
      <c r="QXP66" s="43"/>
      <c r="QXQ66" s="43"/>
      <c r="QXR66" s="43"/>
      <c r="QXS66" s="43"/>
      <c r="QXT66" s="43"/>
      <c r="QXU66" s="43"/>
      <c r="QXV66" s="43"/>
      <c r="QXW66" s="43"/>
      <c r="QXX66" s="43"/>
      <c r="QXY66" s="44"/>
      <c r="QXZ66" s="44"/>
      <c r="QYA66" s="44"/>
      <c r="QYB66" s="42"/>
      <c r="QYC66" s="45"/>
      <c r="QYD66" s="43"/>
      <c r="QYE66" s="43"/>
      <c r="QYF66" s="43"/>
      <c r="QYG66" s="43"/>
      <c r="QYH66" s="43"/>
      <c r="QYI66" s="43"/>
      <c r="QYJ66" s="43"/>
      <c r="QYK66" s="43"/>
      <c r="QYL66" s="43"/>
      <c r="QYM66" s="43"/>
      <c r="QYN66" s="43"/>
      <c r="QYO66" s="44"/>
      <c r="QYP66" s="44"/>
      <c r="QYQ66" s="44"/>
      <c r="QYR66" s="42"/>
      <c r="QYS66" s="45"/>
      <c r="QYT66" s="43"/>
      <c r="QYU66" s="43"/>
      <c r="QYV66" s="43"/>
      <c r="QYW66" s="43"/>
      <c r="QYX66" s="43"/>
      <c r="QYY66" s="43"/>
      <c r="QYZ66" s="43"/>
      <c r="QZA66" s="43"/>
      <c r="QZB66" s="43"/>
      <c r="QZC66" s="43"/>
      <c r="QZD66" s="43"/>
      <c r="QZE66" s="44"/>
      <c r="QZF66" s="44"/>
      <c r="QZG66" s="44"/>
      <c r="QZH66" s="42"/>
      <c r="QZI66" s="45"/>
      <c r="QZJ66" s="43"/>
      <c r="QZK66" s="43"/>
      <c r="QZL66" s="43"/>
      <c r="QZM66" s="43"/>
      <c r="QZN66" s="43"/>
      <c r="QZO66" s="43"/>
      <c r="QZP66" s="43"/>
      <c r="QZQ66" s="43"/>
      <c r="QZR66" s="43"/>
      <c r="QZS66" s="43"/>
      <c r="QZT66" s="43"/>
      <c r="QZU66" s="44"/>
      <c r="QZV66" s="44"/>
      <c r="QZW66" s="44"/>
      <c r="QZX66" s="42"/>
      <c r="QZY66" s="45"/>
      <c r="QZZ66" s="43"/>
      <c r="RAA66" s="43"/>
      <c r="RAB66" s="43"/>
      <c r="RAC66" s="43"/>
      <c r="RAD66" s="43"/>
      <c r="RAE66" s="43"/>
      <c r="RAF66" s="43"/>
      <c r="RAG66" s="43"/>
      <c r="RAH66" s="43"/>
      <c r="RAI66" s="43"/>
      <c r="RAJ66" s="43"/>
      <c r="RAK66" s="44"/>
      <c r="RAL66" s="44"/>
      <c r="RAM66" s="44"/>
      <c r="RAN66" s="42"/>
      <c r="RAO66" s="45"/>
      <c r="RAP66" s="43"/>
      <c r="RAQ66" s="43"/>
      <c r="RAR66" s="43"/>
      <c r="RAS66" s="43"/>
      <c r="RAT66" s="43"/>
      <c r="RAU66" s="43"/>
      <c r="RAV66" s="43"/>
      <c r="RAW66" s="43"/>
      <c r="RAX66" s="43"/>
      <c r="RAY66" s="43"/>
      <c r="RAZ66" s="43"/>
      <c r="RBA66" s="44"/>
      <c r="RBB66" s="44"/>
      <c r="RBC66" s="44"/>
      <c r="RBD66" s="42"/>
      <c r="RBE66" s="45"/>
      <c r="RBF66" s="43"/>
      <c r="RBG66" s="43"/>
      <c r="RBH66" s="43"/>
      <c r="RBI66" s="43"/>
      <c r="RBJ66" s="43"/>
      <c r="RBK66" s="43"/>
      <c r="RBL66" s="43"/>
      <c r="RBM66" s="43"/>
      <c r="RBN66" s="43"/>
      <c r="RBO66" s="43"/>
      <c r="RBP66" s="43"/>
      <c r="RBQ66" s="44"/>
      <c r="RBR66" s="44"/>
      <c r="RBS66" s="44"/>
      <c r="RBT66" s="42"/>
      <c r="RBU66" s="45"/>
      <c r="RBV66" s="43"/>
      <c r="RBW66" s="43"/>
      <c r="RBX66" s="43"/>
      <c r="RBY66" s="43"/>
      <c r="RBZ66" s="43"/>
      <c r="RCA66" s="43"/>
      <c r="RCB66" s="43"/>
      <c r="RCC66" s="43"/>
      <c r="RCD66" s="43"/>
      <c r="RCE66" s="43"/>
      <c r="RCF66" s="43"/>
      <c r="RCG66" s="44"/>
      <c r="RCH66" s="44"/>
      <c r="RCI66" s="44"/>
      <c r="RCJ66" s="42"/>
      <c r="RCK66" s="45"/>
      <c r="RCL66" s="43"/>
      <c r="RCM66" s="43"/>
      <c r="RCN66" s="43"/>
      <c r="RCO66" s="43"/>
      <c r="RCP66" s="43"/>
      <c r="RCQ66" s="43"/>
      <c r="RCR66" s="43"/>
      <c r="RCS66" s="43"/>
      <c r="RCT66" s="43"/>
      <c r="RCU66" s="43"/>
      <c r="RCV66" s="43"/>
      <c r="RCW66" s="44"/>
      <c r="RCX66" s="44"/>
      <c r="RCY66" s="44"/>
      <c r="RCZ66" s="42"/>
      <c r="RDA66" s="45"/>
      <c r="RDB66" s="43"/>
      <c r="RDC66" s="43"/>
      <c r="RDD66" s="43"/>
      <c r="RDE66" s="43"/>
      <c r="RDF66" s="43"/>
      <c r="RDG66" s="43"/>
      <c r="RDH66" s="43"/>
      <c r="RDI66" s="43"/>
      <c r="RDJ66" s="43"/>
      <c r="RDK66" s="43"/>
      <c r="RDL66" s="43"/>
      <c r="RDM66" s="44"/>
      <c r="RDN66" s="44"/>
      <c r="RDO66" s="44"/>
      <c r="RDP66" s="42"/>
      <c r="RDQ66" s="45"/>
      <c r="RDR66" s="43"/>
      <c r="RDS66" s="43"/>
      <c r="RDT66" s="43"/>
      <c r="RDU66" s="43"/>
      <c r="RDV66" s="43"/>
      <c r="RDW66" s="43"/>
      <c r="RDX66" s="43"/>
      <c r="RDY66" s="43"/>
      <c r="RDZ66" s="43"/>
      <c r="REA66" s="43"/>
      <c r="REB66" s="43"/>
      <c r="REC66" s="44"/>
      <c r="RED66" s="44"/>
      <c r="REE66" s="44"/>
      <c r="REF66" s="42"/>
      <c r="REG66" s="45"/>
      <c r="REH66" s="43"/>
      <c r="REI66" s="43"/>
      <c r="REJ66" s="43"/>
      <c r="REK66" s="43"/>
      <c r="REL66" s="43"/>
      <c r="REM66" s="43"/>
      <c r="REN66" s="43"/>
      <c r="REO66" s="43"/>
      <c r="REP66" s="43"/>
      <c r="REQ66" s="43"/>
      <c r="RER66" s="43"/>
      <c r="RES66" s="44"/>
      <c r="RET66" s="44"/>
      <c r="REU66" s="44"/>
      <c r="REV66" s="42"/>
      <c r="REW66" s="45"/>
      <c r="REX66" s="43"/>
      <c r="REY66" s="43"/>
      <c r="REZ66" s="43"/>
      <c r="RFA66" s="43"/>
      <c r="RFB66" s="43"/>
      <c r="RFC66" s="43"/>
      <c r="RFD66" s="43"/>
      <c r="RFE66" s="43"/>
      <c r="RFF66" s="43"/>
      <c r="RFG66" s="43"/>
      <c r="RFH66" s="43"/>
      <c r="RFI66" s="44"/>
      <c r="RFJ66" s="44"/>
      <c r="RFK66" s="44"/>
      <c r="RFL66" s="42"/>
      <c r="RFM66" s="45"/>
      <c r="RFN66" s="43"/>
      <c r="RFO66" s="43"/>
      <c r="RFP66" s="43"/>
      <c r="RFQ66" s="43"/>
      <c r="RFR66" s="43"/>
      <c r="RFS66" s="43"/>
      <c r="RFT66" s="43"/>
      <c r="RFU66" s="43"/>
      <c r="RFV66" s="43"/>
      <c r="RFW66" s="43"/>
      <c r="RFX66" s="43"/>
      <c r="RFY66" s="44"/>
      <c r="RFZ66" s="44"/>
      <c r="RGA66" s="44"/>
      <c r="RGB66" s="42"/>
      <c r="RGC66" s="45"/>
      <c r="RGD66" s="43"/>
      <c r="RGE66" s="43"/>
      <c r="RGF66" s="43"/>
      <c r="RGG66" s="43"/>
      <c r="RGH66" s="43"/>
      <c r="RGI66" s="43"/>
      <c r="RGJ66" s="43"/>
      <c r="RGK66" s="43"/>
      <c r="RGL66" s="43"/>
      <c r="RGM66" s="43"/>
      <c r="RGN66" s="43"/>
      <c r="RGO66" s="44"/>
      <c r="RGP66" s="44"/>
      <c r="RGQ66" s="44"/>
      <c r="RGR66" s="42"/>
      <c r="RGS66" s="45"/>
      <c r="RGT66" s="43"/>
      <c r="RGU66" s="43"/>
      <c r="RGV66" s="43"/>
      <c r="RGW66" s="43"/>
      <c r="RGX66" s="43"/>
      <c r="RGY66" s="43"/>
      <c r="RGZ66" s="43"/>
      <c r="RHA66" s="43"/>
      <c r="RHB66" s="43"/>
      <c r="RHC66" s="43"/>
      <c r="RHD66" s="43"/>
      <c r="RHE66" s="44"/>
      <c r="RHF66" s="44"/>
      <c r="RHG66" s="44"/>
      <c r="RHH66" s="42"/>
      <c r="RHI66" s="45"/>
      <c r="RHJ66" s="43"/>
      <c r="RHK66" s="43"/>
      <c r="RHL66" s="43"/>
      <c r="RHM66" s="43"/>
      <c r="RHN66" s="43"/>
      <c r="RHO66" s="43"/>
      <c r="RHP66" s="43"/>
      <c r="RHQ66" s="43"/>
      <c r="RHR66" s="43"/>
      <c r="RHS66" s="43"/>
      <c r="RHT66" s="43"/>
      <c r="RHU66" s="44"/>
      <c r="RHV66" s="44"/>
      <c r="RHW66" s="44"/>
      <c r="RHX66" s="42"/>
      <c r="RHY66" s="45"/>
      <c r="RHZ66" s="43"/>
      <c r="RIA66" s="43"/>
      <c r="RIB66" s="43"/>
      <c r="RIC66" s="43"/>
      <c r="RID66" s="43"/>
      <c r="RIE66" s="43"/>
      <c r="RIF66" s="43"/>
      <c r="RIG66" s="43"/>
      <c r="RIH66" s="43"/>
      <c r="RII66" s="43"/>
      <c r="RIJ66" s="43"/>
      <c r="RIK66" s="44"/>
      <c r="RIL66" s="44"/>
      <c r="RIM66" s="44"/>
      <c r="RIN66" s="42"/>
      <c r="RIO66" s="45"/>
      <c r="RIP66" s="43"/>
      <c r="RIQ66" s="43"/>
      <c r="RIR66" s="43"/>
      <c r="RIS66" s="43"/>
      <c r="RIT66" s="43"/>
      <c r="RIU66" s="43"/>
      <c r="RIV66" s="43"/>
      <c r="RIW66" s="43"/>
      <c r="RIX66" s="43"/>
      <c r="RIY66" s="43"/>
      <c r="RIZ66" s="43"/>
      <c r="RJA66" s="44"/>
      <c r="RJB66" s="44"/>
      <c r="RJC66" s="44"/>
      <c r="RJD66" s="42"/>
      <c r="RJE66" s="45"/>
      <c r="RJF66" s="43"/>
      <c r="RJG66" s="43"/>
      <c r="RJH66" s="43"/>
      <c r="RJI66" s="43"/>
      <c r="RJJ66" s="43"/>
      <c r="RJK66" s="43"/>
      <c r="RJL66" s="43"/>
      <c r="RJM66" s="43"/>
      <c r="RJN66" s="43"/>
      <c r="RJO66" s="43"/>
      <c r="RJP66" s="43"/>
      <c r="RJQ66" s="44"/>
      <c r="RJR66" s="44"/>
      <c r="RJS66" s="44"/>
      <c r="RJT66" s="42"/>
      <c r="RJU66" s="45"/>
      <c r="RJV66" s="43"/>
      <c r="RJW66" s="43"/>
      <c r="RJX66" s="43"/>
      <c r="RJY66" s="43"/>
      <c r="RJZ66" s="43"/>
      <c r="RKA66" s="43"/>
      <c r="RKB66" s="43"/>
      <c r="RKC66" s="43"/>
      <c r="RKD66" s="43"/>
      <c r="RKE66" s="43"/>
      <c r="RKF66" s="43"/>
      <c r="RKG66" s="44"/>
      <c r="RKH66" s="44"/>
      <c r="RKI66" s="44"/>
      <c r="RKJ66" s="42"/>
      <c r="RKK66" s="45"/>
      <c r="RKL66" s="43"/>
      <c r="RKM66" s="43"/>
      <c r="RKN66" s="43"/>
      <c r="RKO66" s="43"/>
      <c r="RKP66" s="43"/>
      <c r="RKQ66" s="43"/>
      <c r="RKR66" s="43"/>
      <c r="RKS66" s="43"/>
      <c r="RKT66" s="43"/>
      <c r="RKU66" s="43"/>
      <c r="RKV66" s="43"/>
      <c r="RKW66" s="44"/>
      <c r="RKX66" s="44"/>
      <c r="RKY66" s="44"/>
      <c r="RKZ66" s="42"/>
      <c r="RLA66" s="45"/>
      <c r="RLB66" s="43"/>
      <c r="RLC66" s="43"/>
      <c r="RLD66" s="43"/>
      <c r="RLE66" s="43"/>
      <c r="RLF66" s="43"/>
      <c r="RLG66" s="43"/>
      <c r="RLH66" s="43"/>
      <c r="RLI66" s="43"/>
      <c r="RLJ66" s="43"/>
      <c r="RLK66" s="43"/>
      <c r="RLL66" s="43"/>
      <c r="RLM66" s="44"/>
      <c r="RLN66" s="44"/>
      <c r="RLO66" s="44"/>
      <c r="RLP66" s="42"/>
      <c r="RLQ66" s="45"/>
      <c r="RLR66" s="43"/>
      <c r="RLS66" s="43"/>
      <c r="RLT66" s="43"/>
      <c r="RLU66" s="43"/>
      <c r="RLV66" s="43"/>
      <c r="RLW66" s="43"/>
      <c r="RLX66" s="43"/>
      <c r="RLY66" s="43"/>
      <c r="RLZ66" s="43"/>
      <c r="RMA66" s="43"/>
      <c r="RMB66" s="43"/>
      <c r="RMC66" s="44"/>
      <c r="RMD66" s="44"/>
      <c r="RME66" s="44"/>
      <c r="RMF66" s="42"/>
      <c r="RMG66" s="45"/>
      <c r="RMH66" s="43"/>
      <c r="RMI66" s="43"/>
      <c r="RMJ66" s="43"/>
      <c r="RMK66" s="43"/>
      <c r="RML66" s="43"/>
      <c r="RMM66" s="43"/>
      <c r="RMN66" s="43"/>
      <c r="RMO66" s="43"/>
      <c r="RMP66" s="43"/>
      <c r="RMQ66" s="43"/>
      <c r="RMR66" s="43"/>
      <c r="RMS66" s="44"/>
      <c r="RMT66" s="44"/>
      <c r="RMU66" s="44"/>
      <c r="RMV66" s="42"/>
      <c r="RMW66" s="45"/>
      <c r="RMX66" s="43"/>
      <c r="RMY66" s="43"/>
      <c r="RMZ66" s="43"/>
      <c r="RNA66" s="43"/>
      <c r="RNB66" s="43"/>
      <c r="RNC66" s="43"/>
      <c r="RND66" s="43"/>
      <c r="RNE66" s="43"/>
      <c r="RNF66" s="43"/>
      <c r="RNG66" s="43"/>
      <c r="RNH66" s="43"/>
      <c r="RNI66" s="44"/>
      <c r="RNJ66" s="44"/>
      <c r="RNK66" s="44"/>
      <c r="RNL66" s="42"/>
      <c r="RNM66" s="45"/>
      <c r="RNN66" s="43"/>
      <c r="RNO66" s="43"/>
      <c r="RNP66" s="43"/>
      <c r="RNQ66" s="43"/>
      <c r="RNR66" s="43"/>
      <c r="RNS66" s="43"/>
      <c r="RNT66" s="43"/>
      <c r="RNU66" s="43"/>
      <c r="RNV66" s="43"/>
      <c r="RNW66" s="43"/>
      <c r="RNX66" s="43"/>
      <c r="RNY66" s="44"/>
      <c r="RNZ66" s="44"/>
      <c r="ROA66" s="44"/>
      <c r="ROB66" s="42"/>
      <c r="ROC66" s="45"/>
      <c r="ROD66" s="43"/>
      <c r="ROE66" s="43"/>
      <c r="ROF66" s="43"/>
      <c r="ROG66" s="43"/>
      <c r="ROH66" s="43"/>
      <c r="ROI66" s="43"/>
      <c r="ROJ66" s="43"/>
      <c r="ROK66" s="43"/>
      <c r="ROL66" s="43"/>
      <c r="ROM66" s="43"/>
      <c r="RON66" s="43"/>
      <c r="ROO66" s="44"/>
      <c r="ROP66" s="44"/>
      <c r="ROQ66" s="44"/>
      <c r="ROR66" s="42"/>
      <c r="ROS66" s="45"/>
      <c r="ROT66" s="43"/>
      <c r="ROU66" s="43"/>
      <c r="ROV66" s="43"/>
      <c r="ROW66" s="43"/>
      <c r="ROX66" s="43"/>
      <c r="ROY66" s="43"/>
      <c r="ROZ66" s="43"/>
      <c r="RPA66" s="43"/>
      <c r="RPB66" s="43"/>
      <c r="RPC66" s="43"/>
      <c r="RPD66" s="43"/>
      <c r="RPE66" s="44"/>
      <c r="RPF66" s="44"/>
      <c r="RPG66" s="44"/>
      <c r="RPH66" s="42"/>
      <c r="RPI66" s="45"/>
      <c r="RPJ66" s="43"/>
      <c r="RPK66" s="43"/>
      <c r="RPL66" s="43"/>
      <c r="RPM66" s="43"/>
      <c r="RPN66" s="43"/>
      <c r="RPO66" s="43"/>
      <c r="RPP66" s="43"/>
      <c r="RPQ66" s="43"/>
      <c r="RPR66" s="43"/>
      <c r="RPS66" s="43"/>
      <c r="RPT66" s="43"/>
      <c r="RPU66" s="44"/>
      <c r="RPV66" s="44"/>
      <c r="RPW66" s="44"/>
      <c r="RPX66" s="42"/>
      <c r="RPY66" s="45"/>
      <c r="RPZ66" s="43"/>
      <c r="RQA66" s="43"/>
      <c r="RQB66" s="43"/>
      <c r="RQC66" s="43"/>
      <c r="RQD66" s="43"/>
      <c r="RQE66" s="43"/>
      <c r="RQF66" s="43"/>
      <c r="RQG66" s="43"/>
      <c r="RQH66" s="43"/>
      <c r="RQI66" s="43"/>
      <c r="RQJ66" s="43"/>
      <c r="RQK66" s="44"/>
      <c r="RQL66" s="44"/>
      <c r="RQM66" s="44"/>
      <c r="RQN66" s="42"/>
      <c r="RQO66" s="45"/>
      <c r="RQP66" s="43"/>
      <c r="RQQ66" s="43"/>
      <c r="RQR66" s="43"/>
      <c r="RQS66" s="43"/>
      <c r="RQT66" s="43"/>
      <c r="RQU66" s="43"/>
      <c r="RQV66" s="43"/>
      <c r="RQW66" s="43"/>
      <c r="RQX66" s="43"/>
      <c r="RQY66" s="43"/>
      <c r="RQZ66" s="43"/>
      <c r="RRA66" s="44"/>
      <c r="RRB66" s="44"/>
      <c r="RRC66" s="44"/>
      <c r="RRD66" s="42"/>
      <c r="RRE66" s="45"/>
      <c r="RRF66" s="43"/>
      <c r="RRG66" s="43"/>
      <c r="RRH66" s="43"/>
      <c r="RRI66" s="43"/>
      <c r="RRJ66" s="43"/>
      <c r="RRK66" s="43"/>
      <c r="RRL66" s="43"/>
      <c r="RRM66" s="43"/>
      <c r="RRN66" s="43"/>
      <c r="RRO66" s="43"/>
      <c r="RRP66" s="43"/>
      <c r="RRQ66" s="44"/>
      <c r="RRR66" s="44"/>
      <c r="RRS66" s="44"/>
      <c r="RRT66" s="42"/>
      <c r="RRU66" s="45"/>
      <c r="RRV66" s="43"/>
      <c r="RRW66" s="43"/>
      <c r="RRX66" s="43"/>
      <c r="RRY66" s="43"/>
      <c r="RRZ66" s="43"/>
      <c r="RSA66" s="43"/>
      <c r="RSB66" s="43"/>
      <c r="RSC66" s="43"/>
      <c r="RSD66" s="43"/>
      <c r="RSE66" s="43"/>
      <c r="RSF66" s="43"/>
      <c r="RSG66" s="44"/>
      <c r="RSH66" s="44"/>
      <c r="RSI66" s="44"/>
      <c r="RSJ66" s="42"/>
      <c r="RSK66" s="45"/>
      <c r="RSL66" s="43"/>
      <c r="RSM66" s="43"/>
      <c r="RSN66" s="43"/>
      <c r="RSO66" s="43"/>
      <c r="RSP66" s="43"/>
      <c r="RSQ66" s="43"/>
      <c r="RSR66" s="43"/>
      <c r="RSS66" s="43"/>
      <c r="RST66" s="43"/>
      <c r="RSU66" s="43"/>
      <c r="RSV66" s="43"/>
      <c r="RSW66" s="44"/>
      <c r="RSX66" s="44"/>
      <c r="RSY66" s="44"/>
      <c r="RSZ66" s="42"/>
      <c r="RTA66" s="45"/>
      <c r="RTB66" s="43"/>
      <c r="RTC66" s="43"/>
      <c r="RTD66" s="43"/>
      <c r="RTE66" s="43"/>
      <c r="RTF66" s="43"/>
      <c r="RTG66" s="43"/>
      <c r="RTH66" s="43"/>
      <c r="RTI66" s="43"/>
      <c r="RTJ66" s="43"/>
      <c r="RTK66" s="43"/>
      <c r="RTL66" s="43"/>
      <c r="RTM66" s="44"/>
      <c r="RTN66" s="44"/>
      <c r="RTO66" s="44"/>
      <c r="RTP66" s="42"/>
      <c r="RTQ66" s="45"/>
      <c r="RTR66" s="43"/>
      <c r="RTS66" s="43"/>
      <c r="RTT66" s="43"/>
      <c r="RTU66" s="43"/>
      <c r="RTV66" s="43"/>
      <c r="RTW66" s="43"/>
      <c r="RTX66" s="43"/>
      <c r="RTY66" s="43"/>
      <c r="RTZ66" s="43"/>
      <c r="RUA66" s="43"/>
      <c r="RUB66" s="43"/>
      <c r="RUC66" s="44"/>
      <c r="RUD66" s="44"/>
      <c r="RUE66" s="44"/>
      <c r="RUF66" s="42"/>
      <c r="RUG66" s="45"/>
      <c r="RUH66" s="43"/>
      <c r="RUI66" s="43"/>
      <c r="RUJ66" s="43"/>
      <c r="RUK66" s="43"/>
      <c r="RUL66" s="43"/>
      <c r="RUM66" s="43"/>
      <c r="RUN66" s="43"/>
      <c r="RUO66" s="43"/>
      <c r="RUP66" s="43"/>
      <c r="RUQ66" s="43"/>
      <c r="RUR66" s="43"/>
      <c r="RUS66" s="44"/>
      <c r="RUT66" s="44"/>
      <c r="RUU66" s="44"/>
      <c r="RUV66" s="42"/>
      <c r="RUW66" s="45"/>
      <c r="RUX66" s="43"/>
      <c r="RUY66" s="43"/>
      <c r="RUZ66" s="43"/>
      <c r="RVA66" s="43"/>
      <c r="RVB66" s="43"/>
      <c r="RVC66" s="43"/>
      <c r="RVD66" s="43"/>
      <c r="RVE66" s="43"/>
      <c r="RVF66" s="43"/>
      <c r="RVG66" s="43"/>
      <c r="RVH66" s="43"/>
      <c r="RVI66" s="44"/>
      <c r="RVJ66" s="44"/>
      <c r="RVK66" s="44"/>
      <c r="RVL66" s="42"/>
      <c r="RVM66" s="45"/>
      <c r="RVN66" s="43"/>
      <c r="RVO66" s="43"/>
      <c r="RVP66" s="43"/>
      <c r="RVQ66" s="43"/>
      <c r="RVR66" s="43"/>
      <c r="RVS66" s="43"/>
      <c r="RVT66" s="43"/>
      <c r="RVU66" s="43"/>
      <c r="RVV66" s="43"/>
      <c r="RVW66" s="43"/>
      <c r="RVX66" s="43"/>
      <c r="RVY66" s="44"/>
      <c r="RVZ66" s="44"/>
      <c r="RWA66" s="44"/>
      <c r="RWB66" s="42"/>
      <c r="RWC66" s="45"/>
      <c r="RWD66" s="43"/>
      <c r="RWE66" s="43"/>
      <c r="RWF66" s="43"/>
      <c r="RWG66" s="43"/>
      <c r="RWH66" s="43"/>
      <c r="RWI66" s="43"/>
      <c r="RWJ66" s="43"/>
      <c r="RWK66" s="43"/>
      <c r="RWL66" s="43"/>
      <c r="RWM66" s="43"/>
      <c r="RWN66" s="43"/>
      <c r="RWO66" s="44"/>
      <c r="RWP66" s="44"/>
      <c r="RWQ66" s="44"/>
      <c r="RWR66" s="42"/>
      <c r="RWS66" s="45"/>
      <c r="RWT66" s="43"/>
      <c r="RWU66" s="43"/>
      <c r="RWV66" s="43"/>
      <c r="RWW66" s="43"/>
      <c r="RWX66" s="43"/>
      <c r="RWY66" s="43"/>
      <c r="RWZ66" s="43"/>
      <c r="RXA66" s="43"/>
      <c r="RXB66" s="43"/>
      <c r="RXC66" s="43"/>
      <c r="RXD66" s="43"/>
      <c r="RXE66" s="44"/>
      <c r="RXF66" s="44"/>
      <c r="RXG66" s="44"/>
      <c r="RXH66" s="42"/>
      <c r="RXI66" s="45"/>
      <c r="RXJ66" s="43"/>
      <c r="RXK66" s="43"/>
      <c r="RXL66" s="43"/>
      <c r="RXM66" s="43"/>
      <c r="RXN66" s="43"/>
      <c r="RXO66" s="43"/>
      <c r="RXP66" s="43"/>
      <c r="RXQ66" s="43"/>
      <c r="RXR66" s="43"/>
      <c r="RXS66" s="43"/>
      <c r="RXT66" s="43"/>
      <c r="RXU66" s="44"/>
      <c r="RXV66" s="44"/>
      <c r="RXW66" s="44"/>
      <c r="RXX66" s="42"/>
      <c r="RXY66" s="45"/>
      <c r="RXZ66" s="43"/>
      <c r="RYA66" s="43"/>
      <c r="RYB66" s="43"/>
      <c r="RYC66" s="43"/>
      <c r="RYD66" s="43"/>
      <c r="RYE66" s="43"/>
      <c r="RYF66" s="43"/>
      <c r="RYG66" s="43"/>
      <c r="RYH66" s="43"/>
      <c r="RYI66" s="43"/>
      <c r="RYJ66" s="43"/>
      <c r="RYK66" s="44"/>
      <c r="RYL66" s="44"/>
      <c r="RYM66" s="44"/>
      <c r="RYN66" s="42"/>
      <c r="RYO66" s="45"/>
      <c r="RYP66" s="43"/>
      <c r="RYQ66" s="43"/>
      <c r="RYR66" s="43"/>
      <c r="RYS66" s="43"/>
      <c r="RYT66" s="43"/>
      <c r="RYU66" s="43"/>
      <c r="RYV66" s="43"/>
      <c r="RYW66" s="43"/>
      <c r="RYX66" s="43"/>
      <c r="RYY66" s="43"/>
      <c r="RYZ66" s="43"/>
      <c r="RZA66" s="44"/>
      <c r="RZB66" s="44"/>
      <c r="RZC66" s="44"/>
      <c r="RZD66" s="42"/>
      <c r="RZE66" s="45"/>
      <c r="RZF66" s="43"/>
      <c r="RZG66" s="43"/>
      <c r="RZH66" s="43"/>
      <c r="RZI66" s="43"/>
      <c r="RZJ66" s="43"/>
      <c r="RZK66" s="43"/>
      <c r="RZL66" s="43"/>
      <c r="RZM66" s="43"/>
      <c r="RZN66" s="43"/>
      <c r="RZO66" s="43"/>
      <c r="RZP66" s="43"/>
      <c r="RZQ66" s="44"/>
      <c r="RZR66" s="44"/>
      <c r="RZS66" s="44"/>
      <c r="RZT66" s="42"/>
      <c r="RZU66" s="45"/>
      <c r="RZV66" s="43"/>
      <c r="RZW66" s="43"/>
      <c r="RZX66" s="43"/>
      <c r="RZY66" s="43"/>
      <c r="RZZ66" s="43"/>
      <c r="SAA66" s="43"/>
      <c r="SAB66" s="43"/>
      <c r="SAC66" s="43"/>
      <c r="SAD66" s="43"/>
      <c r="SAE66" s="43"/>
      <c r="SAF66" s="43"/>
      <c r="SAG66" s="44"/>
      <c r="SAH66" s="44"/>
      <c r="SAI66" s="44"/>
      <c r="SAJ66" s="42"/>
      <c r="SAK66" s="45"/>
      <c r="SAL66" s="43"/>
      <c r="SAM66" s="43"/>
      <c r="SAN66" s="43"/>
      <c r="SAO66" s="43"/>
      <c r="SAP66" s="43"/>
      <c r="SAQ66" s="43"/>
      <c r="SAR66" s="43"/>
      <c r="SAS66" s="43"/>
      <c r="SAT66" s="43"/>
      <c r="SAU66" s="43"/>
      <c r="SAV66" s="43"/>
      <c r="SAW66" s="44"/>
      <c r="SAX66" s="44"/>
      <c r="SAY66" s="44"/>
      <c r="SAZ66" s="42"/>
      <c r="SBA66" s="45"/>
      <c r="SBB66" s="43"/>
      <c r="SBC66" s="43"/>
      <c r="SBD66" s="43"/>
      <c r="SBE66" s="43"/>
      <c r="SBF66" s="43"/>
      <c r="SBG66" s="43"/>
      <c r="SBH66" s="43"/>
      <c r="SBI66" s="43"/>
      <c r="SBJ66" s="43"/>
      <c r="SBK66" s="43"/>
      <c r="SBL66" s="43"/>
      <c r="SBM66" s="44"/>
      <c r="SBN66" s="44"/>
      <c r="SBO66" s="44"/>
      <c r="SBP66" s="42"/>
      <c r="SBQ66" s="45"/>
      <c r="SBR66" s="43"/>
      <c r="SBS66" s="43"/>
      <c r="SBT66" s="43"/>
      <c r="SBU66" s="43"/>
      <c r="SBV66" s="43"/>
      <c r="SBW66" s="43"/>
      <c r="SBX66" s="43"/>
      <c r="SBY66" s="43"/>
      <c r="SBZ66" s="43"/>
      <c r="SCA66" s="43"/>
      <c r="SCB66" s="43"/>
      <c r="SCC66" s="44"/>
      <c r="SCD66" s="44"/>
      <c r="SCE66" s="44"/>
      <c r="SCF66" s="42"/>
      <c r="SCG66" s="45"/>
      <c r="SCH66" s="43"/>
      <c r="SCI66" s="43"/>
      <c r="SCJ66" s="43"/>
      <c r="SCK66" s="43"/>
      <c r="SCL66" s="43"/>
      <c r="SCM66" s="43"/>
      <c r="SCN66" s="43"/>
      <c r="SCO66" s="43"/>
      <c r="SCP66" s="43"/>
      <c r="SCQ66" s="43"/>
      <c r="SCR66" s="43"/>
      <c r="SCS66" s="44"/>
      <c r="SCT66" s="44"/>
      <c r="SCU66" s="44"/>
      <c r="SCV66" s="42"/>
      <c r="SCW66" s="45"/>
      <c r="SCX66" s="43"/>
      <c r="SCY66" s="43"/>
      <c r="SCZ66" s="43"/>
      <c r="SDA66" s="43"/>
      <c r="SDB66" s="43"/>
      <c r="SDC66" s="43"/>
      <c r="SDD66" s="43"/>
      <c r="SDE66" s="43"/>
      <c r="SDF66" s="43"/>
      <c r="SDG66" s="43"/>
      <c r="SDH66" s="43"/>
      <c r="SDI66" s="44"/>
      <c r="SDJ66" s="44"/>
      <c r="SDK66" s="44"/>
      <c r="SDL66" s="42"/>
      <c r="SDM66" s="45"/>
      <c r="SDN66" s="43"/>
      <c r="SDO66" s="43"/>
      <c r="SDP66" s="43"/>
      <c r="SDQ66" s="43"/>
      <c r="SDR66" s="43"/>
      <c r="SDS66" s="43"/>
      <c r="SDT66" s="43"/>
      <c r="SDU66" s="43"/>
      <c r="SDV66" s="43"/>
      <c r="SDW66" s="43"/>
      <c r="SDX66" s="43"/>
      <c r="SDY66" s="44"/>
      <c r="SDZ66" s="44"/>
      <c r="SEA66" s="44"/>
      <c r="SEB66" s="42"/>
      <c r="SEC66" s="45"/>
      <c r="SED66" s="43"/>
      <c r="SEE66" s="43"/>
      <c r="SEF66" s="43"/>
      <c r="SEG66" s="43"/>
      <c r="SEH66" s="43"/>
      <c r="SEI66" s="43"/>
      <c r="SEJ66" s="43"/>
      <c r="SEK66" s="43"/>
      <c r="SEL66" s="43"/>
      <c r="SEM66" s="43"/>
      <c r="SEN66" s="43"/>
      <c r="SEO66" s="44"/>
      <c r="SEP66" s="44"/>
      <c r="SEQ66" s="44"/>
      <c r="SER66" s="42"/>
      <c r="SES66" s="45"/>
      <c r="SET66" s="43"/>
      <c r="SEU66" s="43"/>
      <c r="SEV66" s="43"/>
      <c r="SEW66" s="43"/>
      <c r="SEX66" s="43"/>
      <c r="SEY66" s="43"/>
      <c r="SEZ66" s="43"/>
      <c r="SFA66" s="43"/>
      <c r="SFB66" s="43"/>
      <c r="SFC66" s="43"/>
      <c r="SFD66" s="43"/>
      <c r="SFE66" s="44"/>
      <c r="SFF66" s="44"/>
      <c r="SFG66" s="44"/>
      <c r="SFH66" s="42"/>
      <c r="SFI66" s="45"/>
      <c r="SFJ66" s="43"/>
      <c r="SFK66" s="43"/>
      <c r="SFL66" s="43"/>
      <c r="SFM66" s="43"/>
      <c r="SFN66" s="43"/>
      <c r="SFO66" s="43"/>
      <c r="SFP66" s="43"/>
      <c r="SFQ66" s="43"/>
      <c r="SFR66" s="43"/>
      <c r="SFS66" s="43"/>
      <c r="SFT66" s="43"/>
      <c r="SFU66" s="44"/>
      <c r="SFV66" s="44"/>
      <c r="SFW66" s="44"/>
      <c r="SFX66" s="42"/>
      <c r="SFY66" s="45"/>
      <c r="SFZ66" s="43"/>
      <c r="SGA66" s="43"/>
      <c r="SGB66" s="43"/>
      <c r="SGC66" s="43"/>
      <c r="SGD66" s="43"/>
      <c r="SGE66" s="43"/>
      <c r="SGF66" s="43"/>
      <c r="SGG66" s="43"/>
      <c r="SGH66" s="43"/>
      <c r="SGI66" s="43"/>
      <c r="SGJ66" s="43"/>
      <c r="SGK66" s="44"/>
      <c r="SGL66" s="44"/>
      <c r="SGM66" s="44"/>
      <c r="SGN66" s="42"/>
      <c r="SGO66" s="45"/>
      <c r="SGP66" s="43"/>
      <c r="SGQ66" s="43"/>
      <c r="SGR66" s="43"/>
      <c r="SGS66" s="43"/>
      <c r="SGT66" s="43"/>
      <c r="SGU66" s="43"/>
      <c r="SGV66" s="43"/>
      <c r="SGW66" s="43"/>
      <c r="SGX66" s="43"/>
      <c r="SGY66" s="43"/>
      <c r="SGZ66" s="43"/>
      <c r="SHA66" s="44"/>
      <c r="SHB66" s="44"/>
      <c r="SHC66" s="44"/>
      <c r="SHD66" s="42"/>
      <c r="SHE66" s="45"/>
      <c r="SHF66" s="43"/>
      <c r="SHG66" s="43"/>
      <c r="SHH66" s="43"/>
      <c r="SHI66" s="43"/>
      <c r="SHJ66" s="43"/>
      <c r="SHK66" s="43"/>
      <c r="SHL66" s="43"/>
      <c r="SHM66" s="43"/>
      <c r="SHN66" s="43"/>
      <c r="SHO66" s="43"/>
      <c r="SHP66" s="43"/>
      <c r="SHQ66" s="44"/>
      <c r="SHR66" s="44"/>
      <c r="SHS66" s="44"/>
      <c r="SHT66" s="42"/>
      <c r="SHU66" s="45"/>
      <c r="SHV66" s="43"/>
      <c r="SHW66" s="43"/>
      <c r="SHX66" s="43"/>
      <c r="SHY66" s="43"/>
      <c r="SHZ66" s="43"/>
      <c r="SIA66" s="43"/>
      <c r="SIB66" s="43"/>
      <c r="SIC66" s="43"/>
      <c r="SID66" s="43"/>
      <c r="SIE66" s="43"/>
      <c r="SIF66" s="43"/>
      <c r="SIG66" s="44"/>
      <c r="SIH66" s="44"/>
      <c r="SII66" s="44"/>
      <c r="SIJ66" s="42"/>
      <c r="SIK66" s="45"/>
      <c r="SIL66" s="43"/>
      <c r="SIM66" s="43"/>
      <c r="SIN66" s="43"/>
      <c r="SIO66" s="43"/>
      <c r="SIP66" s="43"/>
      <c r="SIQ66" s="43"/>
      <c r="SIR66" s="43"/>
      <c r="SIS66" s="43"/>
      <c r="SIT66" s="43"/>
      <c r="SIU66" s="43"/>
      <c r="SIV66" s="43"/>
      <c r="SIW66" s="44"/>
      <c r="SIX66" s="44"/>
      <c r="SIY66" s="44"/>
      <c r="SIZ66" s="42"/>
      <c r="SJA66" s="45"/>
      <c r="SJB66" s="43"/>
      <c r="SJC66" s="43"/>
      <c r="SJD66" s="43"/>
      <c r="SJE66" s="43"/>
      <c r="SJF66" s="43"/>
      <c r="SJG66" s="43"/>
      <c r="SJH66" s="43"/>
      <c r="SJI66" s="43"/>
      <c r="SJJ66" s="43"/>
      <c r="SJK66" s="43"/>
      <c r="SJL66" s="43"/>
      <c r="SJM66" s="44"/>
      <c r="SJN66" s="44"/>
      <c r="SJO66" s="44"/>
      <c r="SJP66" s="42"/>
      <c r="SJQ66" s="45"/>
      <c r="SJR66" s="43"/>
      <c r="SJS66" s="43"/>
      <c r="SJT66" s="43"/>
      <c r="SJU66" s="43"/>
      <c r="SJV66" s="43"/>
      <c r="SJW66" s="43"/>
      <c r="SJX66" s="43"/>
      <c r="SJY66" s="43"/>
      <c r="SJZ66" s="43"/>
      <c r="SKA66" s="43"/>
      <c r="SKB66" s="43"/>
      <c r="SKC66" s="44"/>
      <c r="SKD66" s="44"/>
      <c r="SKE66" s="44"/>
      <c r="SKF66" s="42"/>
      <c r="SKG66" s="45"/>
      <c r="SKH66" s="43"/>
      <c r="SKI66" s="43"/>
      <c r="SKJ66" s="43"/>
      <c r="SKK66" s="43"/>
      <c r="SKL66" s="43"/>
      <c r="SKM66" s="43"/>
      <c r="SKN66" s="43"/>
      <c r="SKO66" s="43"/>
      <c r="SKP66" s="43"/>
      <c r="SKQ66" s="43"/>
      <c r="SKR66" s="43"/>
      <c r="SKS66" s="44"/>
      <c r="SKT66" s="44"/>
      <c r="SKU66" s="44"/>
      <c r="SKV66" s="42"/>
      <c r="SKW66" s="45"/>
      <c r="SKX66" s="43"/>
      <c r="SKY66" s="43"/>
      <c r="SKZ66" s="43"/>
      <c r="SLA66" s="43"/>
      <c r="SLB66" s="43"/>
      <c r="SLC66" s="43"/>
      <c r="SLD66" s="43"/>
      <c r="SLE66" s="43"/>
      <c r="SLF66" s="43"/>
      <c r="SLG66" s="43"/>
      <c r="SLH66" s="43"/>
      <c r="SLI66" s="44"/>
      <c r="SLJ66" s="44"/>
      <c r="SLK66" s="44"/>
      <c r="SLL66" s="42"/>
      <c r="SLM66" s="45"/>
      <c r="SLN66" s="43"/>
      <c r="SLO66" s="43"/>
      <c r="SLP66" s="43"/>
      <c r="SLQ66" s="43"/>
      <c r="SLR66" s="43"/>
      <c r="SLS66" s="43"/>
      <c r="SLT66" s="43"/>
      <c r="SLU66" s="43"/>
      <c r="SLV66" s="43"/>
      <c r="SLW66" s="43"/>
      <c r="SLX66" s="43"/>
      <c r="SLY66" s="44"/>
      <c r="SLZ66" s="44"/>
      <c r="SMA66" s="44"/>
      <c r="SMB66" s="42"/>
      <c r="SMC66" s="45"/>
      <c r="SMD66" s="43"/>
      <c r="SME66" s="43"/>
      <c r="SMF66" s="43"/>
      <c r="SMG66" s="43"/>
      <c r="SMH66" s="43"/>
      <c r="SMI66" s="43"/>
      <c r="SMJ66" s="43"/>
      <c r="SMK66" s="43"/>
      <c r="SML66" s="43"/>
      <c r="SMM66" s="43"/>
      <c r="SMN66" s="43"/>
      <c r="SMO66" s="44"/>
      <c r="SMP66" s="44"/>
      <c r="SMQ66" s="44"/>
      <c r="SMR66" s="42"/>
      <c r="SMS66" s="45"/>
      <c r="SMT66" s="43"/>
      <c r="SMU66" s="43"/>
      <c r="SMV66" s="43"/>
      <c r="SMW66" s="43"/>
      <c r="SMX66" s="43"/>
      <c r="SMY66" s="43"/>
      <c r="SMZ66" s="43"/>
      <c r="SNA66" s="43"/>
      <c r="SNB66" s="43"/>
      <c r="SNC66" s="43"/>
      <c r="SND66" s="43"/>
      <c r="SNE66" s="44"/>
      <c r="SNF66" s="44"/>
      <c r="SNG66" s="44"/>
      <c r="SNH66" s="42"/>
      <c r="SNI66" s="45"/>
      <c r="SNJ66" s="43"/>
      <c r="SNK66" s="43"/>
      <c r="SNL66" s="43"/>
      <c r="SNM66" s="43"/>
      <c r="SNN66" s="43"/>
      <c r="SNO66" s="43"/>
      <c r="SNP66" s="43"/>
      <c r="SNQ66" s="43"/>
      <c r="SNR66" s="43"/>
      <c r="SNS66" s="43"/>
      <c r="SNT66" s="43"/>
      <c r="SNU66" s="44"/>
      <c r="SNV66" s="44"/>
      <c r="SNW66" s="44"/>
      <c r="SNX66" s="42"/>
      <c r="SNY66" s="45"/>
      <c r="SNZ66" s="43"/>
      <c r="SOA66" s="43"/>
      <c r="SOB66" s="43"/>
      <c r="SOC66" s="43"/>
      <c r="SOD66" s="43"/>
      <c r="SOE66" s="43"/>
      <c r="SOF66" s="43"/>
      <c r="SOG66" s="43"/>
      <c r="SOH66" s="43"/>
      <c r="SOI66" s="43"/>
      <c r="SOJ66" s="43"/>
      <c r="SOK66" s="44"/>
      <c r="SOL66" s="44"/>
      <c r="SOM66" s="44"/>
      <c r="SON66" s="42"/>
      <c r="SOO66" s="45"/>
      <c r="SOP66" s="43"/>
      <c r="SOQ66" s="43"/>
      <c r="SOR66" s="43"/>
      <c r="SOS66" s="43"/>
      <c r="SOT66" s="43"/>
      <c r="SOU66" s="43"/>
      <c r="SOV66" s="43"/>
      <c r="SOW66" s="43"/>
      <c r="SOX66" s="43"/>
      <c r="SOY66" s="43"/>
      <c r="SOZ66" s="43"/>
      <c r="SPA66" s="44"/>
      <c r="SPB66" s="44"/>
      <c r="SPC66" s="44"/>
      <c r="SPD66" s="42"/>
      <c r="SPE66" s="45"/>
      <c r="SPF66" s="43"/>
      <c r="SPG66" s="43"/>
      <c r="SPH66" s="43"/>
      <c r="SPI66" s="43"/>
      <c r="SPJ66" s="43"/>
      <c r="SPK66" s="43"/>
      <c r="SPL66" s="43"/>
      <c r="SPM66" s="43"/>
      <c r="SPN66" s="43"/>
      <c r="SPO66" s="43"/>
      <c r="SPP66" s="43"/>
      <c r="SPQ66" s="44"/>
      <c r="SPR66" s="44"/>
      <c r="SPS66" s="44"/>
      <c r="SPT66" s="42"/>
      <c r="SPU66" s="45"/>
      <c r="SPV66" s="43"/>
      <c r="SPW66" s="43"/>
      <c r="SPX66" s="43"/>
      <c r="SPY66" s="43"/>
      <c r="SPZ66" s="43"/>
      <c r="SQA66" s="43"/>
      <c r="SQB66" s="43"/>
      <c r="SQC66" s="43"/>
      <c r="SQD66" s="43"/>
      <c r="SQE66" s="43"/>
      <c r="SQF66" s="43"/>
      <c r="SQG66" s="44"/>
      <c r="SQH66" s="44"/>
      <c r="SQI66" s="44"/>
      <c r="SQJ66" s="42"/>
      <c r="SQK66" s="45"/>
      <c r="SQL66" s="43"/>
      <c r="SQM66" s="43"/>
      <c r="SQN66" s="43"/>
      <c r="SQO66" s="43"/>
      <c r="SQP66" s="43"/>
      <c r="SQQ66" s="43"/>
      <c r="SQR66" s="43"/>
      <c r="SQS66" s="43"/>
      <c r="SQT66" s="43"/>
      <c r="SQU66" s="43"/>
      <c r="SQV66" s="43"/>
      <c r="SQW66" s="44"/>
      <c r="SQX66" s="44"/>
      <c r="SQY66" s="44"/>
      <c r="SQZ66" s="42"/>
      <c r="SRA66" s="45"/>
      <c r="SRB66" s="43"/>
      <c r="SRC66" s="43"/>
      <c r="SRD66" s="43"/>
      <c r="SRE66" s="43"/>
      <c r="SRF66" s="43"/>
      <c r="SRG66" s="43"/>
      <c r="SRH66" s="43"/>
      <c r="SRI66" s="43"/>
      <c r="SRJ66" s="43"/>
      <c r="SRK66" s="43"/>
      <c r="SRL66" s="43"/>
      <c r="SRM66" s="44"/>
      <c r="SRN66" s="44"/>
      <c r="SRO66" s="44"/>
      <c r="SRP66" s="42"/>
      <c r="SRQ66" s="45"/>
      <c r="SRR66" s="43"/>
      <c r="SRS66" s="43"/>
      <c r="SRT66" s="43"/>
      <c r="SRU66" s="43"/>
      <c r="SRV66" s="43"/>
      <c r="SRW66" s="43"/>
      <c r="SRX66" s="43"/>
      <c r="SRY66" s="43"/>
      <c r="SRZ66" s="43"/>
      <c r="SSA66" s="43"/>
      <c r="SSB66" s="43"/>
      <c r="SSC66" s="44"/>
      <c r="SSD66" s="44"/>
      <c r="SSE66" s="44"/>
      <c r="SSF66" s="42"/>
      <c r="SSG66" s="45"/>
      <c r="SSH66" s="43"/>
      <c r="SSI66" s="43"/>
      <c r="SSJ66" s="43"/>
      <c r="SSK66" s="43"/>
      <c r="SSL66" s="43"/>
      <c r="SSM66" s="43"/>
      <c r="SSN66" s="43"/>
      <c r="SSO66" s="43"/>
      <c r="SSP66" s="43"/>
      <c r="SSQ66" s="43"/>
      <c r="SSR66" s="43"/>
      <c r="SSS66" s="44"/>
      <c r="SST66" s="44"/>
      <c r="SSU66" s="44"/>
      <c r="SSV66" s="42"/>
      <c r="SSW66" s="45"/>
      <c r="SSX66" s="43"/>
      <c r="SSY66" s="43"/>
      <c r="SSZ66" s="43"/>
      <c r="STA66" s="43"/>
      <c r="STB66" s="43"/>
      <c r="STC66" s="43"/>
      <c r="STD66" s="43"/>
      <c r="STE66" s="43"/>
      <c r="STF66" s="43"/>
      <c r="STG66" s="43"/>
      <c r="STH66" s="43"/>
      <c r="STI66" s="44"/>
      <c r="STJ66" s="44"/>
      <c r="STK66" s="44"/>
      <c r="STL66" s="42"/>
      <c r="STM66" s="45"/>
      <c r="STN66" s="43"/>
      <c r="STO66" s="43"/>
      <c r="STP66" s="43"/>
      <c r="STQ66" s="43"/>
      <c r="STR66" s="43"/>
      <c r="STS66" s="43"/>
      <c r="STT66" s="43"/>
      <c r="STU66" s="43"/>
      <c r="STV66" s="43"/>
      <c r="STW66" s="43"/>
      <c r="STX66" s="43"/>
      <c r="STY66" s="44"/>
      <c r="STZ66" s="44"/>
      <c r="SUA66" s="44"/>
      <c r="SUB66" s="42"/>
      <c r="SUC66" s="45"/>
      <c r="SUD66" s="43"/>
      <c r="SUE66" s="43"/>
      <c r="SUF66" s="43"/>
      <c r="SUG66" s="43"/>
      <c r="SUH66" s="43"/>
      <c r="SUI66" s="43"/>
      <c r="SUJ66" s="43"/>
      <c r="SUK66" s="43"/>
      <c r="SUL66" s="43"/>
      <c r="SUM66" s="43"/>
      <c r="SUN66" s="43"/>
      <c r="SUO66" s="44"/>
      <c r="SUP66" s="44"/>
      <c r="SUQ66" s="44"/>
      <c r="SUR66" s="42"/>
      <c r="SUS66" s="45"/>
      <c r="SUT66" s="43"/>
      <c r="SUU66" s="43"/>
      <c r="SUV66" s="43"/>
      <c r="SUW66" s="43"/>
      <c r="SUX66" s="43"/>
      <c r="SUY66" s="43"/>
      <c r="SUZ66" s="43"/>
      <c r="SVA66" s="43"/>
      <c r="SVB66" s="43"/>
      <c r="SVC66" s="43"/>
      <c r="SVD66" s="43"/>
      <c r="SVE66" s="44"/>
      <c r="SVF66" s="44"/>
      <c r="SVG66" s="44"/>
      <c r="SVH66" s="42"/>
      <c r="SVI66" s="45"/>
      <c r="SVJ66" s="43"/>
      <c r="SVK66" s="43"/>
      <c r="SVL66" s="43"/>
      <c r="SVM66" s="43"/>
      <c r="SVN66" s="43"/>
      <c r="SVO66" s="43"/>
      <c r="SVP66" s="43"/>
      <c r="SVQ66" s="43"/>
      <c r="SVR66" s="43"/>
      <c r="SVS66" s="43"/>
      <c r="SVT66" s="43"/>
      <c r="SVU66" s="44"/>
      <c r="SVV66" s="44"/>
      <c r="SVW66" s="44"/>
      <c r="SVX66" s="42"/>
      <c r="SVY66" s="45"/>
      <c r="SVZ66" s="43"/>
      <c r="SWA66" s="43"/>
      <c r="SWB66" s="43"/>
      <c r="SWC66" s="43"/>
      <c r="SWD66" s="43"/>
      <c r="SWE66" s="43"/>
      <c r="SWF66" s="43"/>
      <c r="SWG66" s="43"/>
      <c r="SWH66" s="43"/>
      <c r="SWI66" s="43"/>
      <c r="SWJ66" s="43"/>
      <c r="SWK66" s="44"/>
      <c r="SWL66" s="44"/>
      <c r="SWM66" s="44"/>
      <c r="SWN66" s="42"/>
      <c r="SWO66" s="45"/>
      <c r="SWP66" s="43"/>
      <c r="SWQ66" s="43"/>
      <c r="SWR66" s="43"/>
      <c r="SWS66" s="43"/>
      <c r="SWT66" s="43"/>
      <c r="SWU66" s="43"/>
      <c r="SWV66" s="43"/>
      <c r="SWW66" s="43"/>
      <c r="SWX66" s="43"/>
      <c r="SWY66" s="43"/>
      <c r="SWZ66" s="43"/>
      <c r="SXA66" s="44"/>
      <c r="SXB66" s="44"/>
      <c r="SXC66" s="44"/>
      <c r="SXD66" s="42"/>
      <c r="SXE66" s="45"/>
      <c r="SXF66" s="43"/>
      <c r="SXG66" s="43"/>
      <c r="SXH66" s="43"/>
      <c r="SXI66" s="43"/>
      <c r="SXJ66" s="43"/>
      <c r="SXK66" s="43"/>
      <c r="SXL66" s="43"/>
      <c r="SXM66" s="43"/>
      <c r="SXN66" s="43"/>
      <c r="SXO66" s="43"/>
      <c r="SXP66" s="43"/>
      <c r="SXQ66" s="44"/>
      <c r="SXR66" s="44"/>
      <c r="SXS66" s="44"/>
      <c r="SXT66" s="42"/>
      <c r="SXU66" s="45"/>
      <c r="SXV66" s="43"/>
      <c r="SXW66" s="43"/>
      <c r="SXX66" s="43"/>
      <c r="SXY66" s="43"/>
      <c r="SXZ66" s="43"/>
      <c r="SYA66" s="43"/>
      <c r="SYB66" s="43"/>
      <c r="SYC66" s="43"/>
      <c r="SYD66" s="43"/>
      <c r="SYE66" s="43"/>
      <c r="SYF66" s="43"/>
      <c r="SYG66" s="44"/>
      <c r="SYH66" s="44"/>
      <c r="SYI66" s="44"/>
      <c r="SYJ66" s="42"/>
      <c r="SYK66" s="45"/>
      <c r="SYL66" s="43"/>
      <c r="SYM66" s="43"/>
      <c r="SYN66" s="43"/>
      <c r="SYO66" s="43"/>
      <c r="SYP66" s="43"/>
      <c r="SYQ66" s="43"/>
      <c r="SYR66" s="43"/>
      <c r="SYS66" s="43"/>
      <c r="SYT66" s="43"/>
      <c r="SYU66" s="43"/>
      <c r="SYV66" s="43"/>
      <c r="SYW66" s="44"/>
      <c r="SYX66" s="44"/>
      <c r="SYY66" s="44"/>
      <c r="SYZ66" s="42"/>
      <c r="SZA66" s="45"/>
      <c r="SZB66" s="43"/>
      <c r="SZC66" s="43"/>
      <c r="SZD66" s="43"/>
      <c r="SZE66" s="43"/>
      <c r="SZF66" s="43"/>
      <c r="SZG66" s="43"/>
      <c r="SZH66" s="43"/>
      <c r="SZI66" s="43"/>
      <c r="SZJ66" s="43"/>
      <c r="SZK66" s="43"/>
      <c r="SZL66" s="43"/>
      <c r="SZM66" s="44"/>
      <c r="SZN66" s="44"/>
      <c r="SZO66" s="44"/>
      <c r="SZP66" s="42"/>
      <c r="SZQ66" s="45"/>
      <c r="SZR66" s="43"/>
      <c r="SZS66" s="43"/>
      <c r="SZT66" s="43"/>
      <c r="SZU66" s="43"/>
      <c r="SZV66" s="43"/>
      <c r="SZW66" s="43"/>
      <c r="SZX66" s="43"/>
      <c r="SZY66" s="43"/>
      <c r="SZZ66" s="43"/>
      <c r="TAA66" s="43"/>
      <c r="TAB66" s="43"/>
      <c r="TAC66" s="44"/>
      <c r="TAD66" s="44"/>
      <c r="TAE66" s="44"/>
      <c r="TAF66" s="42"/>
      <c r="TAG66" s="45"/>
      <c r="TAH66" s="43"/>
      <c r="TAI66" s="43"/>
      <c r="TAJ66" s="43"/>
      <c r="TAK66" s="43"/>
      <c r="TAL66" s="43"/>
      <c r="TAM66" s="43"/>
      <c r="TAN66" s="43"/>
      <c r="TAO66" s="43"/>
      <c r="TAP66" s="43"/>
      <c r="TAQ66" s="43"/>
      <c r="TAR66" s="43"/>
      <c r="TAS66" s="44"/>
      <c r="TAT66" s="44"/>
      <c r="TAU66" s="44"/>
      <c r="TAV66" s="42"/>
      <c r="TAW66" s="45"/>
      <c r="TAX66" s="43"/>
      <c r="TAY66" s="43"/>
      <c r="TAZ66" s="43"/>
      <c r="TBA66" s="43"/>
      <c r="TBB66" s="43"/>
      <c r="TBC66" s="43"/>
      <c r="TBD66" s="43"/>
      <c r="TBE66" s="43"/>
      <c r="TBF66" s="43"/>
      <c r="TBG66" s="43"/>
      <c r="TBH66" s="43"/>
      <c r="TBI66" s="44"/>
      <c r="TBJ66" s="44"/>
      <c r="TBK66" s="44"/>
      <c r="TBL66" s="42"/>
      <c r="TBM66" s="45"/>
      <c r="TBN66" s="43"/>
      <c r="TBO66" s="43"/>
      <c r="TBP66" s="43"/>
      <c r="TBQ66" s="43"/>
      <c r="TBR66" s="43"/>
      <c r="TBS66" s="43"/>
      <c r="TBT66" s="43"/>
      <c r="TBU66" s="43"/>
      <c r="TBV66" s="43"/>
      <c r="TBW66" s="43"/>
      <c r="TBX66" s="43"/>
      <c r="TBY66" s="44"/>
      <c r="TBZ66" s="44"/>
      <c r="TCA66" s="44"/>
      <c r="TCB66" s="42"/>
      <c r="TCC66" s="45"/>
      <c r="TCD66" s="43"/>
      <c r="TCE66" s="43"/>
      <c r="TCF66" s="43"/>
      <c r="TCG66" s="43"/>
      <c r="TCH66" s="43"/>
      <c r="TCI66" s="43"/>
      <c r="TCJ66" s="43"/>
      <c r="TCK66" s="43"/>
      <c r="TCL66" s="43"/>
      <c r="TCM66" s="43"/>
      <c r="TCN66" s="43"/>
      <c r="TCO66" s="44"/>
      <c r="TCP66" s="44"/>
      <c r="TCQ66" s="44"/>
      <c r="TCR66" s="42"/>
      <c r="TCS66" s="45"/>
      <c r="TCT66" s="43"/>
      <c r="TCU66" s="43"/>
      <c r="TCV66" s="43"/>
      <c r="TCW66" s="43"/>
      <c r="TCX66" s="43"/>
      <c r="TCY66" s="43"/>
      <c r="TCZ66" s="43"/>
      <c r="TDA66" s="43"/>
      <c r="TDB66" s="43"/>
      <c r="TDC66" s="43"/>
      <c r="TDD66" s="43"/>
      <c r="TDE66" s="44"/>
      <c r="TDF66" s="44"/>
      <c r="TDG66" s="44"/>
      <c r="TDH66" s="42"/>
      <c r="TDI66" s="45"/>
      <c r="TDJ66" s="43"/>
      <c r="TDK66" s="43"/>
      <c r="TDL66" s="43"/>
      <c r="TDM66" s="43"/>
      <c r="TDN66" s="43"/>
      <c r="TDO66" s="43"/>
      <c r="TDP66" s="43"/>
      <c r="TDQ66" s="43"/>
      <c r="TDR66" s="43"/>
      <c r="TDS66" s="43"/>
      <c r="TDT66" s="43"/>
      <c r="TDU66" s="44"/>
      <c r="TDV66" s="44"/>
      <c r="TDW66" s="44"/>
      <c r="TDX66" s="42"/>
      <c r="TDY66" s="45"/>
      <c r="TDZ66" s="43"/>
      <c r="TEA66" s="43"/>
      <c r="TEB66" s="43"/>
      <c r="TEC66" s="43"/>
      <c r="TED66" s="43"/>
      <c r="TEE66" s="43"/>
      <c r="TEF66" s="43"/>
      <c r="TEG66" s="43"/>
      <c r="TEH66" s="43"/>
      <c r="TEI66" s="43"/>
      <c r="TEJ66" s="43"/>
      <c r="TEK66" s="44"/>
      <c r="TEL66" s="44"/>
      <c r="TEM66" s="44"/>
      <c r="TEN66" s="42"/>
      <c r="TEO66" s="45"/>
      <c r="TEP66" s="43"/>
      <c r="TEQ66" s="43"/>
      <c r="TER66" s="43"/>
      <c r="TES66" s="43"/>
      <c r="TET66" s="43"/>
      <c r="TEU66" s="43"/>
      <c r="TEV66" s="43"/>
      <c r="TEW66" s="43"/>
      <c r="TEX66" s="43"/>
      <c r="TEY66" s="43"/>
      <c r="TEZ66" s="43"/>
      <c r="TFA66" s="44"/>
      <c r="TFB66" s="44"/>
      <c r="TFC66" s="44"/>
      <c r="TFD66" s="42"/>
      <c r="TFE66" s="45"/>
      <c r="TFF66" s="43"/>
      <c r="TFG66" s="43"/>
      <c r="TFH66" s="43"/>
      <c r="TFI66" s="43"/>
      <c r="TFJ66" s="43"/>
      <c r="TFK66" s="43"/>
      <c r="TFL66" s="43"/>
      <c r="TFM66" s="43"/>
      <c r="TFN66" s="43"/>
      <c r="TFO66" s="43"/>
      <c r="TFP66" s="43"/>
      <c r="TFQ66" s="44"/>
      <c r="TFR66" s="44"/>
      <c r="TFS66" s="44"/>
      <c r="TFT66" s="42"/>
      <c r="TFU66" s="45"/>
      <c r="TFV66" s="43"/>
      <c r="TFW66" s="43"/>
      <c r="TFX66" s="43"/>
      <c r="TFY66" s="43"/>
      <c r="TFZ66" s="43"/>
      <c r="TGA66" s="43"/>
      <c r="TGB66" s="43"/>
      <c r="TGC66" s="43"/>
      <c r="TGD66" s="43"/>
      <c r="TGE66" s="43"/>
      <c r="TGF66" s="43"/>
      <c r="TGG66" s="44"/>
      <c r="TGH66" s="44"/>
      <c r="TGI66" s="44"/>
      <c r="TGJ66" s="42"/>
      <c r="TGK66" s="45"/>
      <c r="TGL66" s="43"/>
      <c r="TGM66" s="43"/>
      <c r="TGN66" s="43"/>
      <c r="TGO66" s="43"/>
      <c r="TGP66" s="43"/>
      <c r="TGQ66" s="43"/>
      <c r="TGR66" s="43"/>
      <c r="TGS66" s="43"/>
      <c r="TGT66" s="43"/>
      <c r="TGU66" s="43"/>
      <c r="TGV66" s="43"/>
      <c r="TGW66" s="44"/>
      <c r="TGX66" s="44"/>
      <c r="TGY66" s="44"/>
      <c r="TGZ66" s="42"/>
      <c r="THA66" s="45"/>
      <c r="THB66" s="43"/>
      <c r="THC66" s="43"/>
      <c r="THD66" s="43"/>
      <c r="THE66" s="43"/>
      <c r="THF66" s="43"/>
      <c r="THG66" s="43"/>
      <c r="THH66" s="43"/>
      <c r="THI66" s="43"/>
      <c r="THJ66" s="43"/>
      <c r="THK66" s="43"/>
      <c r="THL66" s="43"/>
      <c r="THM66" s="44"/>
      <c r="THN66" s="44"/>
      <c r="THO66" s="44"/>
      <c r="THP66" s="42"/>
      <c r="THQ66" s="45"/>
      <c r="THR66" s="43"/>
      <c r="THS66" s="43"/>
      <c r="THT66" s="43"/>
      <c r="THU66" s="43"/>
      <c r="THV66" s="43"/>
      <c r="THW66" s="43"/>
      <c r="THX66" s="43"/>
      <c r="THY66" s="43"/>
      <c r="THZ66" s="43"/>
      <c r="TIA66" s="43"/>
      <c r="TIB66" s="43"/>
      <c r="TIC66" s="44"/>
      <c r="TID66" s="44"/>
      <c r="TIE66" s="44"/>
      <c r="TIF66" s="42"/>
      <c r="TIG66" s="45"/>
      <c r="TIH66" s="43"/>
      <c r="TII66" s="43"/>
      <c r="TIJ66" s="43"/>
      <c r="TIK66" s="43"/>
      <c r="TIL66" s="43"/>
      <c r="TIM66" s="43"/>
      <c r="TIN66" s="43"/>
      <c r="TIO66" s="43"/>
      <c r="TIP66" s="43"/>
      <c r="TIQ66" s="43"/>
      <c r="TIR66" s="43"/>
      <c r="TIS66" s="44"/>
      <c r="TIT66" s="44"/>
      <c r="TIU66" s="44"/>
      <c r="TIV66" s="42"/>
      <c r="TIW66" s="45"/>
      <c r="TIX66" s="43"/>
      <c r="TIY66" s="43"/>
      <c r="TIZ66" s="43"/>
      <c r="TJA66" s="43"/>
      <c r="TJB66" s="43"/>
      <c r="TJC66" s="43"/>
      <c r="TJD66" s="43"/>
      <c r="TJE66" s="43"/>
      <c r="TJF66" s="43"/>
      <c r="TJG66" s="43"/>
      <c r="TJH66" s="43"/>
      <c r="TJI66" s="44"/>
      <c r="TJJ66" s="44"/>
      <c r="TJK66" s="44"/>
      <c r="TJL66" s="42"/>
      <c r="TJM66" s="45"/>
      <c r="TJN66" s="43"/>
      <c r="TJO66" s="43"/>
      <c r="TJP66" s="43"/>
      <c r="TJQ66" s="43"/>
      <c r="TJR66" s="43"/>
      <c r="TJS66" s="43"/>
      <c r="TJT66" s="43"/>
      <c r="TJU66" s="43"/>
      <c r="TJV66" s="43"/>
      <c r="TJW66" s="43"/>
      <c r="TJX66" s="43"/>
      <c r="TJY66" s="44"/>
      <c r="TJZ66" s="44"/>
      <c r="TKA66" s="44"/>
      <c r="TKB66" s="42"/>
      <c r="TKC66" s="45"/>
      <c r="TKD66" s="43"/>
      <c r="TKE66" s="43"/>
      <c r="TKF66" s="43"/>
      <c r="TKG66" s="43"/>
      <c r="TKH66" s="43"/>
      <c r="TKI66" s="43"/>
      <c r="TKJ66" s="43"/>
      <c r="TKK66" s="43"/>
      <c r="TKL66" s="43"/>
      <c r="TKM66" s="43"/>
      <c r="TKN66" s="43"/>
      <c r="TKO66" s="44"/>
      <c r="TKP66" s="44"/>
      <c r="TKQ66" s="44"/>
      <c r="TKR66" s="42"/>
      <c r="TKS66" s="45"/>
      <c r="TKT66" s="43"/>
      <c r="TKU66" s="43"/>
      <c r="TKV66" s="43"/>
      <c r="TKW66" s="43"/>
      <c r="TKX66" s="43"/>
      <c r="TKY66" s="43"/>
      <c r="TKZ66" s="43"/>
      <c r="TLA66" s="43"/>
      <c r="TLB66" s="43"/>
      <c r="TLC66" s="43"/>
      <c r="TLD66" s="43"/>
      <c r="TLE66" s="44"/>
      <c r="TLF66" s="44"/>
      <c r="TLG66" s="44"/>
      <c r="TLH66" s="42"/>
      <c r="TLI66" s="45"/>
      <c r="TLJ66" s="43"/>
      <c r="TLK66" s="43"/>
      <c r="TLL66" s="43"/>
      <c r="TLM66" s="43"/>
      <c r="TLN66" s="43"/>
      <c r="TLO66" s="43"/>
      <c r="TLP66" s="43"/>
      <c r="TLQ66" s="43"/>
      <c r="TLR66" s="43"/>
      <c r="TLS66" s="43"/>
      <c r="TLT66" s="43"/>
      <c r="TLU66" s="44"/>
      <c r="TLV66" s="44"/>
      <c r="TLW66" s="44"/>
      <c r="TLX66" s="42"/>
      <c r="TLY66" s="45"/>
      <c r="TLZ66" s="43"/>
      <c r="TMA66" s="43"/>
      <c r="TMB66" s="43"/>
      <c r="TMC66" s="43"/>
      <c r="TMD66" s="43"/>
      <c r="TME66" s="43"/>
      <c r="TMF66" s="43"/>
      <c r="TMG66" s="43"/>
      <c r="TMH66" s="43"/>
      <c r="TMI66" s="43"/>
      <c r="TMJ66" s="43"/>
      <c r="TMK66" s="44"/>
      <c r="TML66" s="44"/>
      <c r="TMM66" s="44"/>
      <c r="TMN66" s="42"/>
      <c r="TMO66" s="45"/>
      <c r="TMP66" s="43"/>
      <c r="TMQ66" s="43"/>
      <c r="TMR66" s="43"/>
      <c r="TMS66" s="43"/>
      <c r="TMT66" s="43"/>
      <c r="TMU66" s="43"/>
      <c r="TMV66" s="43"/>
      <c r="TMW66" s="43"/>
      <c r="TMX66" s="43"/>
      <c r="TMY66" s="43"/>
      <c r="TMZ66" s="43"/>
      <c r="TNA66" s="44"/>
      <c r="TNB66" s="44"/>
      <c r="TNC66" s="44"/>
      <c r="TND66" s="42"/>
      <c r="TNE66" s="45"/>
      <c r="TNF66" s="43"/>
      <c r="TNG66" s="43"/>
      <c r="TNH66" s="43"/>
      <c r="TNI66" s="43"/>
      <c r="TNJ66" s="43"/>
      <c r="TNK66" s="43"/>
      <c r="TNL66" s="43"/>
      <c r="TNM66" s="43"/>
      <c r="TNN66" s="43"/>
      <c r="TNO66" s="43"/>
      <c r="TNP66" s="43"/>
      <c r="TNQ66" s="44"/>
      <c r="TNR66" s="44"/>
      <c r="TNS66" s="44"/>
      <c r="TNT66" s="42"/>
      <c r="TNU66" s="45"/>
      <c r="TNV66" s="43"/>
      <c r="TNW66" s="43"/>
      <c r="TNX66" s="43"/>
      <c r="TNY66" s="43"/>
      <c r="TNZ66" s="43"/>
      <c r="TOA66" s="43"/>
      <c r="TOB66" s="43"/>
      <c r="TOC66" s="43"/>
      <c r="TOD66" s="43"/>
      <c r="TOE66" s="43"/>
      <c r="TOF66" s="43"/>
      <c r="TOG66" s="44"/>
      <c r="TOH66" s="44"/>
      <c r="TOI66" s="44"/>
      <c r="TOJ66" s="42"/>
      <c r="TOK66" s="45"/>
      <c r="TOL66" s="43"/>
      <c r="TOM66" s="43"/>
      <c r="TON66" s="43"/>
      <c r="TOO66" s="43"/>
      <c r="TOP66" s="43"/>
      <c r="TOQ66" s="43"/>
      <c r="TOR66" s="43"/>
      <c r="TOS66" s="43"/>
      <c r="TOT66" s="43"/>
      <c r="TOU66" s="43"/>
      <c r="TOV66" s="43"/>
      <c r="TOW66" s="44"/>
      <c r="TOX66" s="44"/>
      <c r="TOY66" s="44"/>
      <c r="TOZ66" s="42"/>
      <c r="TPA66" s="45"/>
      <c r="TPB66" s="43"/>
      <c r="TPC66" s="43"/>
      <c r="TPD66" s="43"/>
      <c r="TPE66" s="43"/>
      <c r="TPF66" s="43"/>
      <c r="TPG66" s="43"/>
      <c r="TPH66" s="43"/>
      <c r="TPI66" s="43"/>
      <c r="TPJ66" s="43"/>
      <c r="TPK66" s="43"/>
      <c r="TPL66" s="43"/>
      <c r="TPM66" s="44"/>
      <c r="TPN66" s="44"/>
      <c r="TPO66" s="44"/>
      <c r="TPP66" s="42"/>
      <c r="TPQ66" s="45"/>
      <c r="TPR66" s="43"/>
      <c r="TPS66" s="43"/>
      <c r="TPT66" s="43"/>
      <c r="TPU66" s="43"/>
      <c r="TPV66" s="43"/>
      <c r="TPW66" s="43"/>
      <c r="TPX66" s="43"/>
      <c r="TPY66" s="43"/>
      <c r="TPZ66" s="43"/>
      <c r="TQA66" s="43"/>
      <c r="TQB66" s="43"/>
      <c r="TQC66" s="44"/>
      <c r="TQD66" s="44"/>
      <c r="TQE66" s="44"/>
      <c r="TQF66" s="42"/>
      <c r="TQG66" s="45"/>
      <c r="TQH66" s="43"/>
      <c r="TQI66" s="43"/>
      <c r="TQJ66" s="43"/>
      <c r="TQK66" s="43"/>
      <c r="TQL66" s="43"/>
      <c r="TQM66" s="43"/>
      <c r="TQN66" s="43"/>
      <c r="TQO66" s="43"/>
      <c r="TQP66" s="43"/>
      <c r="TQQ66" s="43"/>
      <c r="TQR66" s="43"/>
      <c r="TQS66" s="44"/>
      <c r="TQT66" s="44"/>
      <c r="TQU66" s="44"/>
      <c r="TQV66" s="42"/>
      <c r="TQW66" s="45"/>
      <c r="TQX66" s="43"/>
      <c r="TQY66" s="43"/>
      <c r="TQZ66" s="43"/>
      <c r="TRA66" s="43"/>
      <c r="TRB66" s="43"/>
      <c r="TRC66" s="43"/>
      <c r="TRD66" s="43"/>
      <c r="TRE66" s="43"/>
      <c r="TRF66" s="43"/>
      <c r="TRG66" s="43"/>
      <c r="TRH66" s="43"/>
      <c r="TRI66" s="44"/>
      <c r="TRJ66" s="44"/>
      <c r="TRK66" s="44"/>
      <c r="TRL66" s="42"/>
      <c r="TRM66" s="45"/>
      <c r="TRN66" s="43"/>
      <c r="TRO66" s="43"/>
      <c r="TRP66" s="43"/>
      <c r="TRQ66" s="43"/>
      <c r="TRR66" s="43"/>
      <c r="TRS66" s="43"/>
      <c r="TRT66" s="43"/>
      <c r="TRU66" s="43"/>
      <c r="TRV66" s="43"/>
      <c r="TRW66" s="43"/>
      <c r="TRX66" s="43"/>
      <c r="TRY66" s="44"/>
      <c r="TRZ66" s="44"/>
      <c r="TSA66" s="44"/>
      <c r="TSB66" s="42"/>
      <c r="TSC66" s="45"/>
      <c r="TSD66" s="43"/>
      <c r="TSE66" s="43"/>
      <c r="TSF66" s="43"/>
      <c r="TSG66" s="43"/>
      <c r="TSH66" s="43"/>
      <c r="TSI66" s="43"/>
      <c r="TSJ66" s="43"/>
      <c r="TSK66" s="43"/>
      <c r="TSL66" s="43"/>
      <c r="TSM66" s="43"/>
      <c r="TSN66" s="43"/>
      <c r="TSO66" s="44"/>
      <c r="TSP66" s="44"/>
      <c r="TSQ66" s="44"/>
      <c r="TSR66" s="42"/>
      <c r="TSS66" s="45"/>
      <c r="TST66" s="43"/>
      <c r="TSU66" s="43"/>
      <c r="TSV66" s="43"/>
      <c r="TSW66" s="43"/>
      <c r="TSX66" s="43"/>
      <c r="TSY66" s="43"/>
      <c r="TSZ66" s="43"/>
      <c r="TTA66" s="43"/>
      <c r="TTB66" s="43"/>
      <c r="TTC66" s="43"/>
      <c r="TTD66" s="43"/>
      <c r="TTE66" s="44"/>
      <c r="TTF66" s="44"/>
      <c r="TTG66" s="44"/>
      <c r="TTH66" s="42"/>
      <c r="TTI66" s="45"/>
      <c r="TTJ66" s="43"/>
      <c r="TTK66" s="43"/>
      <c r="TTL66" s="43"/>
      <c r="TTM66" s="43"/>
      <c r="TTN66" s="43"/>
      <c r="TTO66" s="43"/>
      <c r="TTP66" s="43"/>
      <c r="TTQ66" s="43"/>
      <c r="TTR66" s="43"/>
      <c r="TTS66" s="43"/>
      <c r="TTT66" s="43"/>
      <c r="TTU66" s="44"/>
      <c r="TTV66" s="44"/>
      <c r="TTW66" s="44"/>
      <c r="TTX66" s="42"/>
      <c r="TTY66" s="45"/>
      <c r="TTZ66" s="43"/>
      <c r="TUA66" s="43"/>
      <c r="TUB66" s="43"/>
      <c r="TUC66" s="43"/>
      <c r="TUD66" s="43"/>
      <c r="TUE66" s="43"/>
      <c r="TUF66" s="43"/>
      <c r="TUG66" s="43"/>
      <c r="TUH66" s="43"/>
      <c r="TUI66" s="43"/>
      <c r="TUJ66" s="43"/>
      <c r="TUK66" s="44"/>
      <c r="TUL66" s="44"/>
      <c r="TUM66" s="44"/>
      <c r="TUN66" s="42"/>
      <c r="TUO66" s="45"/>
      <c r="TUP66" s="43"/>
      <c r="TUQ66" s="43"/>
      <c r="TUR66" s="43"/>
      <c r="TUS66" s="43"/>
      <c r="TUT66" s="43"/>
      <c r="TUU66" s="43"/>
      <c r="TUV66" s="43"/>
      <c r="TUW66" s="43"/>
      <c r="TUX66" s="43"/>
      <c r="TUY66" s="43"/>
      <c r="TUZ66" s="43"/>
      <c r="TVA66" s="44"/>
      <c r="TVB66" s="44"/>
      <c r="TVC66" s="44"/>
      <c r="TVD66" s="42"/>
      <c r="TVE66" s="45"/>
      <c r="TVF66" s="43"/>
      <c r="TVG66" s="43"/>
      <c r="TVH66" s="43"/>
      <c r="TVI66" s="43"/>
      <c r="TVJ66" s="43"/>
      <c r="TVK66" s="43"/>
      <c r="TVL66" s="43"/>
      <c r="TVM66" s="43"/>
      <c r="TVN66" s="43"/>
      <c r="TVO66" s="43"/>
      <c r="TVP66" s="43"/>
      <c r="TVQ66" s="44"/>
      <c r="TVR66" s="44"/>
      <c r="TVS66" s="44"/>
      <c r="TVT66" s="42"/>
      <c r="TVU66" s="45"/>
      <c r="TVV66" s="43"/>
      <c r="TVW66" s="43"/>
      <c r="TVX66" s="43"/>
      <c r="TVY66" s="43"/>
      <c r="TVZ66" s="43"/>
      <c r="TWA66" s="43"/>
      <c r="TWB66" s="43"/>
      <c r="TWC66" s="43"/>
      <c r="TWD66" s="43"/>
      <c r="TWE66" s="43"/>
      <c r="TWF66" s="43"/>
      <c r="TWG66" s="44"/>
      <c r="TWH66" s="44"/>
      <c r="TWI66" s="44"/>
      <c r="TWJ66" s="42"/>
      <c r="TWK66" s="45"/>
      <c r="TWL66" s="43"/>
      <c r="TWM66" s="43"/>
      <c r="TWN66" s="43"/>
      <c r="TWO66" s="43"/>
      <c r="TWP66" s="43"/>
      <c r="TWQ66" s="43"/>
      <c r="TWR66" s="43"/>
      <c r="TWS66" s="43"/>
      <c r="TWT66" s="43"/>
      <c r="TWU66" s="43"/>
      <c r="TWV66" s="43"/>
      <c r="TWW66" s="44"/>
      <c r="TWX66" s="44"/>
      <c r="TWY66" s="44"/>
      <c r="TWZ66" s="42"/>
      <c r="TXA66" s="45"/>
      <c r="TXB66" s="43"/>
      <c r="TXC66" s="43"/>
      <c r="TXD66" s="43"/>
      <c r="TXE66" s="43"/>
      <c r="TXF66" s="43"/>
      <c r="TXG66" s="43"/>
      <c r="TXH66" s="43"/>
      <c r="TXI66" s="43"/>
      <c r="TXJ66" s="43"/>
      <c r="TXK66" s="43"/>
      <c r="TXL66" s="43"/>
      <c r="TXM66" s="44"/>
      <c r="TXN66" s="44"/>
      <c r="TXO66" s="44"/>
      <c r="TXP66" s="42"/>
      <c r="TXQ66" s="45"/>
      <c r="TXR66" s="43"/>
      <c r="TXS66" s="43"/>
      <c r="TXT66" s="43"/>
      <c r="TXU66" s="43"/>
      <c r="TXV66" s="43"/>
      <c r="TXW66" s="43"/>
      <c r="TXX66" s="43"/>
      <c r="TXY66" s="43"/>
      <c r="TXZ66" s="43"/>
      <c r="TYA66" s="43"/>
      <c r="TYB66" s="43"/>
      <c r="TYC66" s="44"/>
      <c r="TYD66" s="44"/>
      <c r="TYE66" s="44"/>
      <c r="TYF66" s="42"/>
      <c r="TYG66" s="45"/>
      <c r="TYH66" s="43"/>
      <c r="TYI66" s="43"/>
      <c r="TYJ66" s="43"/>
      <c r="TYK66" s="43"/>
      <c r="TYL66" s="43"/>
      <c r="TYM66" s="43"/>
      <c r="TYN66" s="43"/>
      <c r="TYO66" s="43"/>
      <c r="TYP66" s="43"/>
      <c r="TYQ66" s="43"/>
      <c r="TYR66" s="43"/>
      <c r="TYS66" s="44"/>
      <c r="TYT66" s="44"/>
      <c r="TYU66" s="44"/>
      <c r="TYV66" s="42"/>
      <c r="TYW66" s="45"/>
      <c r="TYX66" s="43"/>
      <c r="TYY66" s="43"/>
      <c r="TYZ66" s="43"/>
      <c r="TZA66" s="43"/>
      <c r="TZB66" s="43"/>
      <c r="TZC66" s="43"/>
      <c r="TZD66" s="43"/>
      <c r="TZE66" s="43"/>
      <c r="TZF66" s="43"/>
      <c r="TZG66" s="43"/>
      <c r="TZH66" s="43"/>
      <c r="TZI66" s="44"/>
      <c r="TZJ66" s="44"/>
      <c r="TZK66" s="44"/>
      <c r="TZL66" s="42"/>
      <c r="TZM66" s="45"/>
      <c r="TZN66" s="43"/>
      <c r="TZO66" s="43"/>
      <c r="TZP66" s="43"/>
      <c r="TZQ66" s="43"/>
      <c r="TZR66" s="43"/>
      <c r="TZS66" s="43"/>
      <c r="TZT66" s="43"/>
      <c r="TZU66" s="43"/>
      <c r="TZV66" s="43"/>
      <c r="TZW66" s="43"/>
      <c r="TZX66" s="43"/>
      <c r="TZY66" s="44"/>
      <c r="TZZ66" s="44"/>
      <c r="UAA66" s="44"/>
      <c r="UAB66" s="42"/>
      <c r="UAC66" s="45"/>
      <c r="UAD66" s="43"/>
      <c r="UAE66" s="43"/>
      <c r="UAF66" s="43"/>
      <c r="UAG66" s="43"/>
      <c r="UAH66" s="43"/>
      <c r="UAI66" s="43"/>
      <c r="UAJ66" s="43"/>
      <c r="UAK66" s="43"/>
      <c r="UAL66" s="43"/>
      <c r="UAM66" s="43"/>
      <c r="UAN66" s="43"/>
      <c r="UAO66" s="44"/>
      <c r="UAP66" s="44"/>
      <c r="UAQ66" s="44"/>
      <c r="UAR66" s="42"/>
      <c r="UAS66" s="45"/>
      <c r="UAT66" s="43"/>
      <c r="UAU66" s="43"/>
      <c r="UAV66" s="43"/>
      <c r="UAW66" s="43"/>
      <c r="UAX66" s="43"/>
      <c r="UAY66" s="43"/>
      <c r="UAZ66" s="43"/>
      <c r="UBA66" s="43"/>
      <c r="UBB66" s="43"/>
      <c r="UBC66" s="43"/>
      <c r="UBD66" s="43"/>
      <c r="UBE66" s="44"/>
      <c r="UBF66" s="44"/>
      <c r="UBG66" s="44"/>
      <c r="UBH66" s="42"/>
      <c r="UBI66" s="45"/>
      <c r="UBJ66" s="43"/>
      <c r="UBK66" s="43"/>
      <c r="UBL66" s="43"/>
      <c r="UBM66" s="43"/>
      <c r="UBN66" s="43"/>
      <c r="UBO66" s="43"/>
      <c r="UBP66" s="43"/>
      <c r="UBQ66" s="43"/>
      <c r="UBR66" s="43"/>
      <c r="UBS66" s="43"/>
      <c r="UBT66" s="43"/>
      <c r="UBU66" s="44"/>
      <c r="UBV66" s="44"/>
      <c r="UBW66" s="44"/>
      <c r="UBX66" s="42"/>
      <c r="UBY66" s="45"/>
      <c r="UBZ66" s="43"/>
      <c r="UCA66" s="43"/>
      <c r="UCB66" s="43"/>
      <c r="UCC66" s="43"/>
      <c r="UCD66" s="43"/>
      <c r="UCE66" s="43"/>
      <c r="UCF66" s="43"/>
      <c r="UCG66" s="43"/>
      <c r="UCH66" s="43"/>
      <c r="UCI66" s="43"/>
      <c r="UCJ66" s="43"/>
      <c r="UCK66" s="44"/>
      <c r="UCL66" s="44"/>
      <c r="UCM66" s="44"/>
      <c r="UCN66" s="42"/>
      <c r="UCO66" s="45"/>
      <c r="UCP66" s="43"/>
      <c r="UCQ66" s="43"/>
      <c r="UCR66" s="43"/>
      <c r="UCS66" s="43"/>
      <c r="UCT66" s="43"/>
      <c r="UCU66" s="43"/>
      <c r="UCV66" s="43"/>
      <c r="UCW66" s="43"/>
      <c r="UCX66" s="43"/>
      <c r="UCY66" s="43"/>
      <c r="UCZ66" s="43"/>
      <c r="UDA66" s="44"/>
      <c r="UDB66" s="44"/>
      <c r="UDC66" s="44"/>
      <c r="UDD66" s="42"/>
      <c r="UDE66" s="45"/>
      <c r="UDF66" s="43"/>
      <c r="UDG66" s="43"/>
      <c r="UDH66" s="43"/>
      <c r="UDI66" s="43"/>
      <c r="UDJ66" s="43"/>
      <c r="UDK66" s="43"/>
      <c r="UDL66" s="43"/>
      <c r="UDM66" s="43"/>
      <c r="UDN66" s="43"/>
      <c r="UDO66" s="43"/>
      <c r="UDP66" s="43"/>
      <c r="UDQ66" s="44"/>
      <c r="UDR66" s="44"/>
      <c r="UDS66" s="44"/>
      <c r="UDT66" s="42"/>
      <c r="UDU66" s="45"/>
      <c r="UDV66" s="43"/>
      <c r="UDW66" s="43"/>
      <c r="UDX66" s="43"/>
      <c r="UDY66" s="43"/>
      <c r="UDZ66" s="43"/>
      <c r="UEA66" s="43"/>
      <c r="UEB66" s="43"/>
      <c r="UEC66" s="43"/>
      <c r="UED66" s="43"/>
      <c r="UEE66" s="43"/>
      <c r="UEF66" s="43"/>
      <c r="UEG66" s="44"/>
      <c r="UEH66" s="44"/>
      <c r="UEI66" s="44"/>
      <c r="UEJ66" s="42"/>
      <c r="UEK66" s="45"/>
      <c r="UEL66" s="43"/>
      <c r="UEM66" s="43"/>
      <c r="UEN66" s="43"/>
      <c r="UEO66" s="43"/>
      <c r="UEP66" s="43"/>
      <c r="UEQ66" s="43"/>
      <c r="UER66" s="43"/>
      <c r="UES66" s="43"/>
      <c r="UET66" s="43"/>
      <c r="UEU66" s="43"/>
      <c r="UEV66" s="43"/>
      <c r="UEW66" s="44"/>
      <c r="UEX66" s="44"/>
      <c r="UEY66" s="44"/>
      <c r="UEZ66" s="42"/>
      <c r="UFA66" s="45"/>
      <c r="UFB66" s="43"/>
      <c r="UFC66" s="43"/>
      <c r="UFD66" s="43"/>
      <c r="UFE66" s="43"/>
      <c r="UFF66" s="43"/>
      <c r="UFG66" s="43"/>
      <c r="UFH66" s="43"/>
      <c r="UFI66" s="43"/>
      <c r="UFJ66" s="43"/>
      <c r="UFK66" s="43"/>
      <c r="UFL66" s="43"/>
      <c r="UFM66" s="44"/>
      <c r="UFN66" s="44"/>
      <c r="UFO66" s="44"/>
      <c r="UFP66" s="42"/>
      <c r="UFQ66" s="45"/>
      <c r="UFR66" s="43"/>
      <c r="UFS66" s="43"/>
      <c r="UFT66" s="43"/>
      <c r="UFU66" s="43"/>
      <c r="UFV66" s="43"/>
      <c r="UFW66" s="43"/>
      <c r="UFX66" s="43"/>
      <c r="UFY66" s="43"/>
      <c r="UFZ66" s="43"/>
      <c r="UGA66" s="43"/>
      <c r="UGB66" s="43"/>
      <c r="UGC66" s="44"/>
      <c r="UGD66" s="44"/>
      <c r="UGE66" s="44"/>
      <c r="UGF66" s="42"/>
      <c r="UGG66" s="45"/>
      <c r="UGH66" s="43"/>
      <c r="UGI66" s="43"/>
      <c r="UGJ66" s="43"/>
      <c r="UGK66" s="43"/>
      <c r="UGL66" s="43"/>
      <c r="UGM66" s="43"/>
      <c r="UGN66" s="43"/>
      <c r="UGO66" s="43"/>
      <c r="UGP66" s="43"/>
      <c r="UGQ66" s="43"/>
      <c r="UGR66" s="43"/>
      <c r="UGS66" s="44"/>
      <c r="UGT66" s="44"/>
      <c r="UGU66" s="44"/>
      <c r="UGV66" s="42"/>
      <c r="UGW66" s="45"/>
      <c r="UGX66" s="43"/>
      <c r="UGY66" s="43"/>
      <c r="UGZ66" s="43"/>
      <c r="UHA66" s="43"/>
      <c r="UHB66" s="43"/>
      <c r="UHC66" s="43"/>
      <c r="UHD66" s="43"/>
      <c r="UHE66" s="43"/>
      <c r="UHF66" s="43"/>
      <c r="UHG66" s="43"/>
      <c r="UHH66" s="43"/>
      <c r="UHI66" s="44"/>
      <c r="UHJ66" s="44"/>
      <c r="UHK66" s="44"/>
      <c r="UHL66" s="42"/>
      <c r="UHM66" s="45"/>
      <c r="UHN66" s="43"/>
      <c r="UHO66" s="43"/>
      <c r="UHP66" s="43"/>
      <c r="UHQ66" s="43"/>
      <c r="UHR66" s="43"/>
      <c r="UHS66" s="43"/>
      <c r="UHT66" s="43"/>
      <c r="UHU66" s="43"/>
      <c r="UHV66" s="43"/>
      <c r="UHW66" s="43"/>
      <c r="UHX66" s="43"/>
      <c r="UHY66" s="44"/>
      <c r="UHZ66" s="44"/>
      <c r="UIA66" s="44"/>
      <c r="UIB66" s="42"/>
      <c r="UIC66" s="45"/>
      <c r="UID66" s="43"/>
      <c r="UIE66" s="43"/>
      <c r="UIF66" s="43"/>
      <c r="UIG66" s="43"/>
      <c r="UIH66" s="43"/>
      <c r="UII66" s="43"/>
      <c r="UIJ66" s="43"/>
      <c r="UIK66" s="43"/>
      <c r="UIL66" s="43"/>
      <c r="UIM66" s="43"/>
      <c r="UIN66" s="43"/>
      <c r="UIO66" s="44"/>
      <c r="UIP66" s="44"/>
      <c r="UIQ66" s="44"/>
      <c r="UIR66" s="42"/>
      <c r="UIS66" s="45"/>
      <c r="UIT66" s="43"/>
      <c r="UIU66" s="43"/>
      <c r="UIV66" s="43"/>
      <c r="UIW66" s="43"/>
      <c r="UIX66" s="43"/>
      <c r="UIY66" s="43"/>
      <c r="UIZ66" s="43"/>
      <c r="UJA66" s="43"/>
      <c r="UJB66" s="43"/>
      <c r="UJC66" s="43"/>
      <c r="UJD66" s="43"/>
      <c r="UJE66" s="44"/>
      <c r="UJF66" s="44"/>
      <c r="UJG66" s="44"/>
      <c r="UJH66" s="42"/>
      <c r="UJI66" s="45"/>
      <c r="UJJ66" s="43"/>
      <c r="UJK66" s="43"/>
      <c r="UJL66" s="43"/>
      <c r="UJM66" s="43"/>
      <c r="UJN66" s="43"/>
      <c r="UJO66" s="43"/>
      <c r="UJP66" s="43"/>
      <c r="UJQ66" s="43"/>
      <c r="UJR66" s="43"/>
      <c r="UJS66" s="43"/>
      <c r="UJT66" s="43"/>
      <c r="UJU66" s="44"/>
      <c r="UJV66" s="44"/>
      <c r="UJW66" s="44"/>
      <c r="UJX66" s="42"/>
      <c r="UJY66" s="45"/>
      <c r="UJZ66" s="43"/>
      <c r="UKA66" s="43"/>
      <c r="UKB66" s="43"/>
      <c r="UKC66" s="43"/>
      <c r="UKD66" s="43"/>
      <c r="UKE66" s="43"/>
      <c r="UKF66" s="43"/>
      <c r="UKG66" s="43"/>
      <c r="UKH66" s="43"/>
      <c r="UKI66" s="43"/>
      <c r="UKJ66" s="43"/>
      <c r="UKK66" s="44"/>
      <c r="UKL66" s="44"/>
      <c r="UKM66" s="44"/>
      <c r="UKN66" s="42"/>
      <c r="UKO66" s="45"/>
      <c r="UKP66" s="43"/>
      <c r="UKQ66" s="43"/>
      <c r="UKR66" s="43"/>
      <c r="UKS66" s="43"/>
      <c r="UKT66" s="43"/>
      <c r="UKU66" s="43"/>
      <c r="UKV66" s="43"/>
      <c r="UKW66" s="43"/>
      <c r="UKX66" s="43"/>
      <c r="UKY66" s="43"/>
      <c r="UKZ66" s="43"/>
      <c r="ULA66" s="44"/>
      <c r="ULB66" s="44"/>
      <c r="ULC66" s="44"/>
      <c r="ULD66" s="42"/>
      <c r="ULE66" s="45"/>
      <c r="ULF66" s="43"/>
      <c r="ULG66" s="43"/>
      <c r="ULH66" s="43"/>
      <c r="ULI66" s="43"/>
      <c r="ULJ66" s="43"/>
      <c r="ULK66" s="43"/>
      <c r="ULL66" s="43"/>
      <c r="ULM66" s="43"/>
      <c r="ULN66" s="43"/>
      <c r="ULO66" s="43"/>
      <c r="ULP66" s="43"/>
      <c r="ULQ66" s="44"/>
      <c r="ULR66" s="44"/>
      <c r="ULS66" s="44"/>
      <c r="ULT66" s="42"/>
      <c r="ULU66" s="45"/>
      <c r="ULV66" s="43"/>
      <c r="ULW66" s="43"/>
      <c r="ULX66" s="43"/>
      <c r="ULY66" s="43"/>
      <c r="ULZ66" s="43"/>
      <c r="UMA66" s="43"/>
      <c r="UMB66" s="43"/>
      <c r="UMC66" s="43"/>
      <c r="UMD66" s="43"/>
      <c r="UME66" s="43"/>
      <c r="UMF66" s="43"/>
      <c r="UMG66" s="44"/>
      <c r="UMH66" s="44"/>
      <c r="UMI66" s="44"/>
      <c r="UMJ66" s="42"/>
      <c r="UMK66" s="45"/>
      <c r="UML66" s="43"/>
      <c r="UMM66" s="43"/>
      <c r="UMN66" s="43"/>
      <c r="UMO66" s="43"/>
      <c r="UMP66" s="43"/>
      <c r="UMQ66" s="43"/>
      <c r="UMR66" s="43"/>
      <c r="UMS66" s="43"/>
      <c r="UMT66" s="43"/>
      <c r="UMU66" s="43"/>
      <c r="UMV66" s="43"/>
      <c r="UMW66" s="44"/>
      <c r="UMX66" s="44"/>
      <c r="UMY66" s="44"/>
      <c r="UMZ66" s="42"/>
      <c r="UNA66" s="45"/>
      <c r="UNB66" s="43"/>
      <c r="UNC66" s="43"/>
      <c r="UND66" s="43"/>
      <c r="UNE66" s="43"/>
      <c r="UNF66" s="43"/>
      <c r="UNG66" s="43"/>
      <c r="UNH66" s="43"/>
      <c r="UNI66" s="43"/>
      <c r="UNJ66" s="43"/>
      <c r="UNK66" s="43"/>
      <c r="UNL66" s="43"/>
      <c r="UNM66" s="44"/>
      <c r="UNN66" s="44"/>
      <c r="UNO66" s="44"/>
      <c r="UNP66" s="42"/>
      <c r="UNQ66" s="45"/>
      <c r="UNR66" s="43"/>
      <c r="UNS66" s="43"/>
      <c r="UNT66" s="43"/>
      <c r="UNU66" s="43"/>
      <c r="UNV66" s="43"/>
      <c r="UNW66" s="43"/>
      <c r="UNX66" s="43"/>
      <c r="UNY66" s="43"/>
      <c r="UNZ66" s="43"/>
      <c r="UOA66" s="43"/>
      <c r="UOB66" s="43"/>
      <c r="UOC66" s="44"/>
      <c r="UOD66" s="44"/>
      <c r="UOE66" s="44"/>
      <c r="UOF66" s="42"/>
      <c r="UOG66" s="45"/>
      <c r="UOH66" s="43"/>
      <c r="UOI66" s="43"/>
      <c r="UOJ66" s="43"/>
      <c r="UOK66" s="43"/>
      <c r="UOL66" s="43"/>
      <c r="UOM66" s="43"/>
      <c r="UON66" s="43"/>
      <c r="UOO66" s="43"/>
      <c r="UOP66" s="43"/>
      <c r="UOQ66" s="43"/>
      <c r="UOR66" s="43"/>
      <c r="UOS66" s="44"/>
      <c r="UOT66" s="44"/>
      <c r="UOU66" s="44"/>
      <c r="UOV66" s="42"/>
      <c r="UOW66" s="45"/>
      <c r="UOX66" s="43"/>
      <c r="UOY66" s="43"/>
      <c r="UOZ66" s="43"/>
      <c r="UPA66" s="43"/>
      <c r="UPB66" s="43"/>
      <c r="UPC66" s="43"/>
      <c r="UPD66" s="43"/>
      <c r="UPE66" s="43"/>
      <c r="UPF66" s="43"/>
      <c r="UPG66" s="43"/>
      <c r="UPH66" s="43"/>
      <c r="UPI66" s="44"/>
      <c r="UPJ66" s="44"/>
      <c r="UPK66" s="44"/>
      <c r="UPL66" s="42"/>
      <c r="UPM66" s="45"/>
      <c r="UPN66" s="43"/>
      <c r="UPO66" s="43"/>
      <c r="UPP66" s="43"/>
      <c r="UPQ66" s="43"/>
      <c r="UPR66" s="43"/>
      <c r="UPS66" s="43"/>
      <c r="UPT66" s="43"/>
      <c r="UPU66" s="43"/>
      <c r="UPV66" s="43"/>
      <c r="UPW66" s="43"/>
      <c r="UPX66" s="43"/>
      <c r="UPY66" s="44"/>
      <c r="UPZ66" s="44"/>
      <c r="UQA66" s="44"/>
      <c r="UQB66" s="42"/>
      <c r="UQC66" s="45"/>
      <c r="UQD66" s="43"/>
      <c r="UQE66" s="43"/>
      <c r="UQF66" s="43"/>
      <c r="UQG66" s="43"/>
      <c r="UQH66" s="43"/>
      <c r="UQI66" s="43"/>
      <c r="UQJ66" s="43"/>
      <c r="UQK66" s="43"/>
      <c r="UQL66" s="43"/>
      <c r="UQM66" s="43"/>
      <c r="UQN66" s="43"/>
      <c r="UQO66" s="44"/>
      <c r="UQP66" s="44"/>
      <c r="UQQ66" s="44"/>
      <c r="UQR66" s="42"/>
      <c r="UQS66" s="45"/>
      <c r="UQT66" s="43"/>
      <c r="UQU66" s="43"/>
      <c r="UQV66" s="43"/>
      <c r="UQW66" s="43"/>
      <c r="UQX66" s="43"/>
      <c r="UQY66" s="43"/>
      <c r="UQZ66" s="43"/>
      <c r="URA66" s="43"/>
      <c r="URB66" s="43"/>
      <c r="URC66" s="43"/>
      <c r="URD66" s="43"/>
      <c r="URE66" s="44"/>
      <c r="URF66" s="44"/>
      <c r="URG66" s="44"/>
      <c r="URH66" s="42"/>
      <c r="URI66" s="45"/>
      <c r="URJ66" s="43"/>
      <c r="URK66" s="43"/>
      <c r="URL66" s="43"/>
      <c r="URM66" s="43"/>
      <c r="URN66" s="43"/>
      <c r="URO66" s="43"/>
      <c r="URP66" s="43"/>
      <c r="URQ66" s="43"/>
      <c r="URR66" s="43"/>
      <c r="URS66" s="43"/>
      <c r="URT66" s="43"/>
      <c r="URU66" s="44"/>
      <c r="URV66" s="44"/>
      <c r="URW66" s="44"/>
      <c r="URX66" s="42"/>
      <c r="URY66" s="45"/>
      <c r="URZ66" s="43"/>
      <c r="USA66" s="43"/>
      <c r="USB66" s="43"/>
      <c r="USC66" s="43"/>
      <c r="USD66" s="43"/>
      <c r="USE66" s="43"/>
      <c r="USF66" s="43"/>
      <c r="USG66" s="43"/>
      <c r="USH66" s="43"/>
      <c r="USI66" s="43"/>
      <c r="USJ66" s="43"/>
      <c r="USK66" s="44"/>
      <c r="USL66" s="44"/>
      <c r="USM66" s="44"/>
      <c r="USN66" s="42"/>
      <c r="USO66" s="45"/>
      <c r="USP66" s="43"/>
      <c r="USQ66" s="43"/>
      <c r="USR66" s="43"/>
      <c r="USS66" s="43"/>
      <c r="UST66" s="43"/>
      <c r="USU66" s="43"/>
      <c r="USV66" s="43"/>
      <c r="USW66" s="43"/>
      <c r="USX66" s="43"/>
      <c r="USY66" s="43"/>
      <c r="USZ66" s="43"/>
      <c r="UTA66" s="44"/>
      <c r="UTB66" s="44"/>
      <c r="UTC66" s="44"/>
      <c r="UTD66" s="42"/>
      <c r="UTE66" s="45"/>
      <c r="UTF66" s="43"/>
      <c r="UTG66" s="43"/>
      <c r="UTH66" s="43"/>
      <c r="UTI66" s="43"/>
      <c r="UTJ66" s="43"/>
      <c r="UTK66" s="43"/>
      <c r="UTL66" s="43"/>
      <c r="UTM66" s="43"/>
      <c r="UTN66" s="43"/>
      <c r="UTO66" s="43"/>
      <c r="UTP66" s="43"/>
      <c r="UTQ66" s="44"/>
      <c r="UTR66" s="44"/>
      <c r="UTS66" s="44"/>
      <c r="UTT66" s="42"/>
      <c r="UTU66" s="45"/>
      <c r="UTV66" s="43"/>
      <c r="UTW66" s="43"/>
      <c r="UTX66" s="43"/>
      <c r="UTY66" s="43"/>
      <c r="UTZ66" s="43"/>
      <c r="UUA66" s="43"/>
      <c r="UUB66" s="43"/>
      <c r="UUC66" s="43"/>
      <c r="UUD66" s="43"/>
      <c r="UUE66" s="43"/>
      <c r="UUF66" s="43"/>
      <c r="UUG66" s="44"/>
      <c r="UUH66" s="44"/>
      <c r="UUI66" s="44"/>
      <c r="UUJ66" s="42"/>
      <c r="UUK66" s="45"/>
      <c r="UUL66" s="43"/>
      <c r="UUM66" s="43"/>
      <c r="UUN66" s="43"/>
      <c r="UUO66" s="43"/>
      <c r="UUP66" s="43"/>
      <c r="UUQ66" s="43"/>
      <c r="UUR66" s="43"/>
      <c r="UUS66" s="43"/>
      <c r="UUT66" s="43"/>
      <c r="UUU66" s="43"/>
      <c r="UUV66" s="43"/>
      <c r="UUW66" s="44"/>
      <c r="UUX66" s="44"/>
      <c r="UUY66" s="44"/>
      <c r="UUZ66" s="42"/>
      <c r="UVA66" s="45"/>
      <c r="UVB66" s="43"/>
      <c r="UVC66" s="43"/>
      <c r="UVD66" s="43"/>
      <c r="UVE66" s="43"/>
      <c r="UVF66" s="43"/>
      <c r="UVG66" s="43"/>
      <c r="UVH66" s="43"/>
      <c r="UVI66" s="43"/>
      <c r="UVJ66" s="43"/>
      <c r="UVK66" s="43"/>
      <c r="UVL66" s="43"/>
      <c r="UVM66" s="44"/>
      <c r="UVN66" s="44"/>
      <c r="UVO66" s="44"/>
      <c r="UVP66" s="42"/>
      <c r="UVQ66" s="45"/>
      <c r="UVR66" s="43"/>
      <c r="UVS66" s="43"/>
      <c r="UVT66" s="43"/>
      <c r="UVU66" s="43"/>
      <c r="UVV66" s="43"/>
      <c r="UVW66" s="43"/>
      <c r="UVX66" s="43"/>
      <c r="UVY66" s="43"/>
      <c r="UVZ66" s="43"/>
      <c r="UWA66" s="43"/>
      <c r="UWB66" s="43"/>
      <c r="UWC66" s="44"/>
      <c r="UWD66" s="44"/>
      <c r="UWE66" s="44"/>
      <c r="UWF66" s="42"/>
      <c r="UWG66" s="45"/>
      <c r="UWH66" s="43"/>
      <c r="UWI66" s="43"/>
      <c r="UWJ66" s="43"/>
      <c r="UWK66" s="43"/>
      <c r="UWL66" s="43"/>
      <c r="UWM66" s="43"/>
      <c r="UWN66" s="43"/>
      <c r="UWO66" s="43"/>
      <c r="UWP66" s="43"/>
      <c r="UWQ66" s="43"/>
      <c r="UWR66" s="43"/>
      <c r="UWS66" s="44"/>
      <c r="UWT66" s="44"/>
      <c r="UWU66" s="44"/>
      <c r="UWV66" s="42"/>
      <c r="UWW66" s="45"/>
      <c r="UWX66" s="43"/>
      <c r="UWY66" s="43"/>
      <c r="UWZ66" s="43"/>
      <c r="UXA66" s="43"/>
      <c r="UXB66" s="43"/>
      <c r="UXC66" s="43"/>
      <c r="UXD66" s="43"/>
      <c r="UXE66" s="43"/>
      <c r="UXF66" s="43"/>
      <c r="UXG66" s="43"/>
      <c r="UXH66" s="43"/>
      <c r="UXI66" s="44"/>
      <c r="UXJ66" s="44"/>
      <c r="UXK66" s="44"/>
      <c r="UXL66" s="42"/>
      <c r="UXM66" s="45"/>
      <c r="UXN66" s="43"/>
      <c r="UXO66" s="43"/>
      <c r="UXP66" s="43"/>
      <c r="UXQ66" s="43"/>
      <c r="UXR66" s="43"/>
      <c r="UXS66" s="43"/>
      <c r="UXT66" s="43"/>
      <c r="UXU66" s="43"/>
      <c r="UXV66" s="43"/>
      <c r="UXW66" s="43"/>
      <c r="UXX66" s="43"/>
      <c r="UXY66" s="44"/>
      <c r="UXZ66" s="44"/>
      <c r="UYA66" s="44"/>
      <c r="UYB66" s="42"/>
      <c r="UYC66" s="45"/>
      <c r="UYD66" s="43"/>
      <c r="UYE66" s="43"/>
      <c r="UYF66" s="43"/>
      <c r="UYG66" s="43"/>
      <c r="UYH66" s="43"/>
      <c r="UYI66" s="43"/>
      <c r="UYJ66" s="43"/>
      <c r="UYK66" s="43"/>
      <c r="UYL66" s="43"/>
      <c r="UYM66" s="43"/>
      <c r="UYN66" s="43"/>
      <c r="UYO66" s="44"/>
      <c r="UYP66" s="44"/>
      <c r="UYQ66" s="44"/>
      <c r="UYR66" s="42"/>
      <c r="UYS66" s="45"/>
      <c r="UYT66" s="43"/>
      <c r="UYU66" s="43"/>
      <c r="UYV66" s="43"/>
      <c r="UYW66" s="43"/>
      <c r="UYX66" s="43"/>
      <c r="UYY66" s="43"/>
      <c r="UYZ66" s="43"/>
      <c r="UZA66" s="43"/>
      <c r="UZB66" s="43"/>
      <c r="UZC66" s="43"/>
      <c r="UZD66" s="43"/>
      <c r="UZE66" s="44"/>
      <c r="UZF66" s="44"/>
      <c r="UZG66" s="44"/>
      <c r="UZH66" s="42"/>
      <c r="UZI66" s="45"/>
      <c r="UZJ66" s="43"/>
      <c r="UZK66" s="43"/>
      <c r="UZL66" s="43"/>
      <c r="UZM66" s="43"/>
      <c r="UZN66" s="43"/>
      <c r="UZO66" s="43"/>
      <c r="UZP66" s="43"/>
      <c r="UZQ66" s="43"/>
      <c r="UZR66" s="43"/>
      <c r="UZS66" s="43"/>
      <c r="UZT66" s="43"/>
      <c r="UZU66" s="44"/>
      <c r="UZV66" s="44"/>
      <c r="UZW66" s="44"/>
      <c r="UZX66" s="42"/>
      <c r="UZY66" s="45"/>
      <c r="UZZ66" s="43"/>
      <c r="VAA66" s="43"/>
      <c r="VAB66" s="43"/>
      <c r="VAC66" s="43"/>
      <c r="VAD66" s="43"/>
      <c r="VAE66" s="43"/>
      <c r="VAF66" s="43"/>
      <c r="VAG66" s="43"/>
      <c r="VAH66" s="43"/>
      <c r="VAI66" s="43"/>
      <c r="VAJ66" s="43"/>
      <c r="VAK66" s="44"/>
      <c r="VAL66" s="44"/>
      <c r="VAM66" s="44"/>
      <c r="VAN66" s="42"/>
      <c r="VAO66" s="45"/>
      <c r="VAP66" s="43"/>
      <c r="VAQ66" s="43"/>
      <c r="VAR66" s="43"/>
      <c r="VAS66" s="43"/>
      <c r="VAT66" s="43"/>
      <c r="VAU66" s="43"/>
      <c r="VAV66" s="43"/>
      <c r="VAW66" s="43"/>
      <c r="VAX66" s="43"/>
      <c r="VAY66" s="43"/>
      <c r="VAZ66" s="43"/>
      <c r="VBA66" s="44"/>
      <c r="VBB66" s="44"/>
      <c r="VBC66" s="44"/>
      <c r="VBD66" s="42"/>
      <c r="VBE66" s="45"/>
      <c r="VBF66" s="43"/>
      <c r="VBG66" s="43"/>
      <c r="VBH66" s="43"/>
      <c r="VBI66" s="43"/>
      <c r="VBJ66" s="43"/>
      <c r="VBK66" s="43"/>
      <c r="VBL66" s="43"/>
      <c r="VBM66" s="43"/>
      <c r="VBN66" s="43"/>
      <c r="VBO66" s="43"/>
      <c r="VBP66" s="43"/>
      <c r="VBQ66" s="44"/>
      <c r="VBR66" s="44"/>
      <c r="VBS66" s="44"/>
      <c r="VBT66" s="42"/>
      <c r="VBU66" s="45"/>
      <c r="VBV66" s="43"/>
      <c r="VBW66" s="43"/>
      <c r="VBX66" s="43"/>
      <c r="VBY66" s="43"/>
      <c r="VBZ66" s="43"/>
      <c r="VCA66" s="43"/>
      <c r="VCB66" s="43"/>
      <c r="VCC66" s="43"/>
      <c r="VCD66" s="43"/>
      <c r="VCE66" s="43"/>
      <c r="VCF66" s="43"/>
      <c r="VCG66" s="44"/>
      <c r="VCH66" s="44"/>
      <c r="VCI66" s="44"/>
      <c r="VCJ66" s="42"/>
      <c r="VCK66" s="45"/>
      <c r="VCL66" s="43"/>
      <c r="VCM66" s="43"/>
      <c r="VCN66" s="43"/>
      <c r="VCO66" s="43"/>
      <c r="VCP66" s="43"/>
      <c r="VCQ66" s="43"/>
      <c r="VCR66" s="43"/>
      <c r="VCS66" s="43"/>
      <c r="VCT66" s="43"/>
      <c r="VCU66" s="43"/>
      <c r="VCV66" s="43"/>
      <c r="VCW66" s="44"/>
      <c r="VCX66" s="44"/>
      <c r="VCY66" s="44"/>
      <c r="VCZ66" s="42"/>
      <c r="VDA66" s="45"/>
      <c r="VDB66" s="43"/>
      <c r="VDC66" s="43"/>
      <c r="VDD66" s="43"/>
      <c r="VDE66" s="43"/>
      <c r="VDF66" s="43"/>
      <c r="VDG66" s="43"/>
      <c r="VDH66" s="43"/>
      <c r="VDI66" s="43"/>
      <c r="VDJ66" s="43"/>
      <c r="VDK66" s="43"/>
      <c r="VDL66" s="43"/>
      <c r="VDM66" s="44"/>
      <c r="VDN66" s="44"/>
      <c r="VDO66" s="44"/>
      <c r="VDP66" s="42"/>
      <c r="VDQ66" s="45"/>
      <c r="VDR66" s="43"/>
      <c r="VDS66" s="43"/>
      <c r="VDT66" s="43"/>
      <c r="VDU66" s="43"/>
      <c r="VDV66" s="43"/>
      <c r="VDW66" s="43"/>
      <c r="VDX66" s="43"/>
      <c r="VDY66" s="43"/>
      <c r="VDZ66" s="43"/>
      <c r="VEA66" s="43"/>
      <c r="VEB66" s="43"/>
      <c r="VEC66" s="44"/>
      <c r="VED66" s="44"/>
      <c r="VEE66" s="44"/>
      <c r="VEF66" s="42"/>
      <c r="VEG66" s="45"/>
      <c r="VEH66" s="43"/>
      <c r="VEI66" s="43"/>
      <c r="VEJ66" s="43"/>
      <c r="VEK66" s="43"/>
      <c r="VEL66" s="43"/>
      <c r="VEM66" s="43"/>
      <c r="VEN66" s="43"/>
      <c r="VEO66" s="43"/>
      <c r="VEP66" s="43"/>
      <c r="VEQ66" s="43"/>
      <c r="VER66" s="43"/>
      <c r="VES66" s="44"/>
      <c r="VET66" s="44"/>
      <c r="VEU66" s="44"/>
      <c r="VEV66" s="42"/>
      <c r="VEW66" s="45"/>
      <c r="VEX66" s="43"/>
      <c r="VEY66" s="43"/>
      <c r="VEZ66" s="43"/>
      <c r="VFA66" s="43"/>
      <c r="VFB66" s="43"/>
      <c r="VFC66" s="43"/>
      <c r="VFD66" s="43"/>
      <c r="VFE66" s="43"/>
      <c r="VFF66" s="43"/>
      <c r="VFG66" s="43"/>
      <c r="VFH66" s="43"/>
      <c r="VFI66" s="44"/>
      <c r="VFJ66" s="44"/>
      <c r="VFK66" s="44"/>
      <c r="VFL66" s="42"/>
      <c r="VFM66" s="45"/>
      <c r="VFN66" s="43"/>
      <c r="VFO66" s="43"/>
      <c r="VFP66" s="43"/>
      <c r="VFQ66" s="43"/>
      <c r="VFR66" s="43"/>
      <c r="VFS66" s="43"/>
      <c r="VFT66" s="43"/>
      <c r="VFU66" s="43"/>
      <c r="VFV66" s="43"/>
      <c r="VFW66" s="43"/>
      <c r="VFX66" s="43"/>
      <c r="VFY66" s="44"/>
      <c r="VFZ66" s="44"/>
      <c r="VGA66" s="44"/>
      <c r="VGB66" s="42"/>
      <c r="VGC66" s="45"/>
      <c r="VGD66" s="43"/>
      <c r="VGE66" s="43"/>
      <c r="VGF66" s="43"/>
      <c r="VGG66" s="43"/>
      <c r="VGH66" s="43"/>
      <c r="VGI66" s="43"/>
      <c r="VGJ66" s="43"/>
      <c r="VGK66" s="43"/>
      <c r="VGL66" s="43"/>
      <c r="VGM66" s="43"/>
      <c r="VGN66" s="43"/>
      <c r="VGO66" s="44"/>
      <c r="VGP66" s="44"/>
      <c r="VGQ66" s="44"/>
      <c r="VGR66" s="42"/>
      <c r="VGS66" s="45"/>
      <c r="VGT66" s="43"/>
      <c r="VGU66" s="43"/>
      <c r="VGV66" s="43"/>
      <c r="VGW66" s="43"/>
      <c r="VGX66" s="43"/>
      <c r="VGY66" s="43"/>
      <c r="VGZ66" s="43"/>
      <c r="VHA66" s="43"/>
      <c r="VHB66" s="43"/>
      <c r="VHC66" s="43"/>
      <c r="VHD66" s="43"/>
      <c r="VHE66" s="44"/>
      <c r="VHF66" s="44"/>
      <c r="VHG66" s="44"/>
      <c r="VHH66" s="42"/>
      <c r="VHI66" s="45"/>
      <c r="VHJ66" s="43"/>
      <c r="VHK66" s="43"/>
      <c r="VHL66" s="43"/>
      <c r="VHM66" s="43"/>
      <c r="VHN66" s="43"/>
      <c r="VHO66" s="43"/>
      <c r="VHP66" s="43"/>
      <c r="VHQ66" s="43"/>
      <c r="VHR66" s="43"/>
      <c r="VHS66" s="43"/>
      <c r="VHT66" s="43"/>
      <c r="VHU66" s="44"/>
      <c r="VHV66" s="44"/>
      <c r="VHW66" s="44"/>
      <c r="VHX66" s="42"/>
      <c r="VHY66" s="45"/>
      <c r="VHZ66" s="43"/>
      <c r="VIA66" s="43"/>
      <c r="VIB66" s="43"/>
      <c r="VIC66" s="43"/>
      <c r="VID66" s="43"/>
      <c r="VIE66" s="43"/>
      <c r="VIF66" s="43"/>
      <c r="VIG66" s="43"/>
      <c r="VIH66" s="43"/>
      <c r="VII66" s="43"/>
      <c r="VIJ66" s="43"/>
      <c r="VIK66" s="44"/>
      <c r="VIL66" s="44"/>
      <c r="VIM66" s="44"/>
      <c r="VIN66" s="42"/>
      <c r="VIO66" s="45"/>
      <c r="VIP66" s="43"/>
      <c r="VIQ66" s="43"/>
      <c r="VIR66" s="43"/>
      <c r="VIS66" s="43"/>
      <c r="VIT66" s="43"/>
      <c r="VIU66" s="43"/>
      <c r="VIV66" s="43"/>
      <c r="VIW66" s="43"/>
      <c r="VIX66" s="43"/>
      <c r="VIY66" s="43"/>
      <c r="VIZ66" s="43"/>
      <c r="VJA66" s="44"/>
      <c r="VJB66" s="44"/>
      <c r="VJC66" s="44"/>
      <c r="VJD66" s="42"/>
      <c r="VJE66" s="45"/>
      <c r="VJF66" s="43"/>
      <c r="VJG66" s="43"/>
      <c r="VJH66" s="43"/>
      <c r="VJI66" s="43"/>
      <c r="VJJ66" s="43"/>
      <c r="VJK66" s="43"/>
      <c r="VJL66" s="43"/>
      <c r="VJM66" s="43"/>
      <c r="VJN66" s="43"/>
      <c r="VJO66" s="43"/>
      <c r="VJP66" s="43"/>
      <c r="VJQ66" s="44"/>
      <c r="VJR66" s="44"/>
      <c r="VJS66" s="44"/>
      <c r="VJT66" s="42"/>
      <c r="VJU66" s="45"/>
      <c r="VJV66" s="43"/>
      <c r="VJW66" s="43"/>
      <c r="VJX66" s="43"/>
      <c r="VJY66" s="43"/>
      <c r="VJZ66" s="43"/>
      <c r="VKA66" s="43"/>
      <c r="VKB66" s="43"/>
      <c r="VKC66" s="43"/>
      <c r="VKD66" s="43"/>
      <c r="VKE66" s="43"/>
      <c r="VKF66" s="43"/>
      <c r="VKG66" s="44"/>
      <c r="VKH66" s="44"/>
      <c r="VKI66" s="44"/>
      <c r="VKJ66" s="42"/>
      <c r="VKK66" s="45"/>
      <c r="VKL66" s="43"/>
      <c r="VKM66" s="43"/>
      <c r="VKN66" s="43"/>
      <c r="VKO66" s="43"/>
      <c r="VKP66" s="43"/>
      <c r="VKQ66" s="43"/>
      <c r="VKR66" s="43"/>
      <c r="VKS66" s="43"/>
      <c r="VKT66" s="43"/>
      <c r="VKU66" s="43"/>
      <c r="VKV66" s="43"/>
      <c r="VKW66" s="44"/>
      <c r="VKX66" s="44"/>
      <c r="VKY66" s="44"/>
      <c r="VKZ66" s="42"/>
      <c r="VLA66" s="45"/>
      <c r="VLB66" s="43"/>
      <c r="VLC66" s="43"/>
      <c r="VLD66" s="43"/>
      <c r="VLE66" s="43"/>
      <c r="VLF66" s="43"/>
      <c r="VLG66" s="43"/>
      <c r="VLH66" s="43"/>
      <c r="VLI66" s="43"/>
      <c r="VLJ66" s="43"/>
      <c r="VLK66" s="43"/>
      <c r="VLL66" s="43"/>
      <c r="VLM66" s="44"/>
      <c r="VLN66" s="44"/>
      <c r="VLO66" s="44"/>
      <c r="VLP66" s="42"/>
      <c r="VLQ66" s="45"/>
      <c r="VLR66" s="43"/>
      <c r="VLS66" s="43"/>
      <c r="VLT66" s="43"/>
      <c r="VLU66" s="43"/>
      <c r="VLV66" s="43"/>
      <c r="VLW66" s="43"/>
      <c r="VLX66" s="43"/>
      <c r="VLY66" s="43"/>
      <c r="VLZ66" s="43"/>
      <c r="VMA66" s="43"/>
      <c r="VMB66" s="43"/>
      <c r="VMC66" s="44"/>
      <c r="VMD66" s="44"/>
      <c r="VME66" s="44"/>
      <c r="VMF66" s="42"/>
      <c r="VMG66" s="45"/>
      <c r="VMH66" s="43"/>
      <c r="VMI66" s="43"/>
      <c r="VMJ66" s="43"/>
      <c r="VMK66" s="43"/>
      <c r="VML66" s="43"/>
      <c r="VMM66" s="43"/>
      <c r="VMN66" s="43"/>
      <c r="VMO66" s="43"/>
      <c r="VMP66" s="43"/>
      <c r="VMQ66" s="43"/>
      <c r="VMR66" s="43"/>
      <c r="VMS66" s="44"/>
      <c r="VMT66" s="44"/>
      <c r="VMU66" s="44"/>
      <c r="VMV66" s="42"/>
      <c r="VMW66" s="45"/>
      <c r="VMX66" s="43"/>
      <c r="VMY66" s="43"/>
      <c r="VMZ66" s="43"/>
      <c r="VNA66" s="43"/>
      <c r="VNB66" s="43"/>
      <c r="VNC66" s="43"/>
      <c r="VND66" s="43"/>
      <c r="VNE66" s="43"/>
      <c r="VNF66" s="43"/>
      <c r="VNG66" s="43"/>
      <c r="VNH66" s="43"/>
      <c r="VNI66" s="44"/>
      <c r="VNJ66" s="44"/>
      <c r="VNK66" s="44"/>
      <c r="VNL66" s="42"/>
      <c r="VNM66" s="45"/>
      <c r="VNN66" s="43"/>
      <c r="VNO66" s="43"/>
      <c r="VNP66" s="43"/>
      <c r="VNQ66" s="43"/>
      <c r="VNR66" s="43"/>
      <c r="VNS66" s="43"/>
      <c r="VNT66" s="43"/>
      <c r="VNU66" s="43"/>
      <c r="VNV66" s="43"/>
      <c r="VNW66" s="43"/>
      <c r="VNX66" s="43"/>
      <c r="VNY66" s="44"/>
      <c r="VNZ66" s="44"/>
      <c r="VOA66" s="44"/>
      <c r="VOB66" s="42"/>
      <c r="VOC66" s="45"/>
      <c r="VOD66" s="43"/>
      <c r="VOE66" s="43"/>
      <c r="VOF66" s="43"/>
      <c r="VOG66" s="43"/>
      <c r="VOH66" s="43"/>
      <c r="VOI66" s="43"/>
      <c r="VOJ66" s="43"/>
      <c r="VOK66" s="43"/>
      <c r="VOL66" s="43"/>
      <c r="VOM66" s="43"/>
      <c r="VON66" s="43"/>
      <c r="VOO66" s="44"/>
      <c r="VOP66" s="44"/>
      <c r="VOQ66" s="44"/>
      <c r="VOR66" s="42"/>
      <c r="VOS66" s="45"/>
      <c r="VOT66" s="43"/>
      <c r="VOU66" s="43"/>
      <c r="VOV66" s="43"/>
      <c r="VOW66" s="43"/>
      <c r="VOX66" s="43"/>
      <c r="VOY66" s="43"/>
      <c r="VOZ66" s="43"/>
      <c r="VPA66" s="43"/>
      <c r="VPB66" s="43"/>
      <c r="VPC66" s="43"/>
      <c r="VPD66" s="43"/>
      <c r="VPE66" s="44"/>
      <c r="VPF66" s="44"/>
      <c r="VPG66" s="44"/>
      <c r="VPH66" s="42"/>
      <c r="VPI66" s="45"/>
      <c r="VPJ66" s="43"/>
      <c r="VPK66" s="43"/>
      <c r="VPL66" s="43"/>
      <c r="VPM66" s="43"/>
      <c r="VPN66" s="43"/>
      <c r="VPO66" s="43"/>
      <c r="VPP66" s="43"/>
      <c r="VPQ66" s="43"/>
      <c r="VPR66" s="43"/>
      <c r="VPS66" s="43"/>
      <c r="VPT66" s="43"/>
      <c r="VPU66" s="44"/>
      <c r="VPV66" s="44"/>
      <c r="VPW66" s="44"/>
      <c r="VPX66" s="42"/>
      <c r="VPY66" s="45"/>
      <c r="VPZ66" s="43"/>
      <c r="VQA66" s="43"/>
      <c r="VQB66" s="43"/>
      <c r="VQC66" s="43"/>
      <c r="VQD66" s="43"/>
      <c r="VQE66" s="43"/>
      <c r="VQF66" s="43"/>
      <c r="VQG66" s="43"/>
      <c r="VQH66" s="43"/>
      <c r="VQI66" s="43"/>
      <c r="VQJ66" s="43"/>
      <c r="VQK66" s="44"/>
      <c r="VQL66" s="44"/>
      <c r="VQM66" s="44"/>
      <c r="VQN66" s="42"/>
      <c r="VQO66" s="45"/>
      <c r="VQP66" s="43"/>
      <c r="VQQ66" s="43"/>
      <c r="VQR66" s="43"/>
      <c r="VQS66" s="43"/>
      <c r="VQT66" s="43"/>
      <c r="VQU66" s="43"/>
      <c r="VQV66" s="43"/>
      <c r="VQW66" s="43"/>
      <c r="VQX66" s="43"/>
      <c r="VQY66" s="43"/>
      <c r="VQZ66" s="43"/>
      <c r="VRA66" s="44"/>
      <c r="VRB66" s="44"/>
      <c r="VRC66" s="44"/>
      <c r="VRD66" s="42"/>
      <c r="VRE66" s="45"/>
      <c r="VRF66" s="43"/>
      <c r="VRG66" s="43"/>
      <c r="VRH66" s="43"/>
      <c r="VRI66" s="43"/>
      <c r="VRJ66" s="43"/>
      <c r="VRK66" s="43"/>
      <c r="VRL66" s="43"/>
      <c r="VRM66" s="43"/>
      <c r="VRN66" s="43"/>
      <c r="VRO66" s="43"/>
      <c r="VRP66" s="43"/>
      <c r="VRQ66" s="44"/>
      <c r="VRR66" s="44"/>
      <c r="VRS66" s="44"/>
      <c r="VRT66" s="42"/>
      <c r="VRU66" s="45"/>
      <c r="VRV66" s="43"/>
      <c r="VRW66" s="43"/>
      <c r="VRX66" s="43"/>
      <c r="VRY66" s="43"/>
      <c r="VRZ66" s="43"/>
      <c r="VSA66" s="43"/>
      <c r="VSB66" s="43"/>
      <c r="VSC66" s="43"/>
      <c r="VSD66" s="43"/>
      <c r="VSE66" s="43"/>
      <c r="VSF66" s="43"/>
      <c r="VSG66" s="44"/>
      <c r="VSH66" s="44"/>
      <c r="VSI66" s="44"/>
      <c r="VSJ66" s="42"/>
      <c r="VSK66" s="45"/>
      <c r="VSL66" s="43"/>
      <c r="VSM66" s="43"/>
      <c r="VSN66" s="43"/>
      <c r="VSO66" s="43"/>
      <c r="VSP66" s="43"/>
      <c r="VSQ66" s="43"/>
      <c r="VSR66" s="43"/>
      <c r="VSS66" s="43"/>
      <c r="VST66" s="43"/>
      <c r="VSU66" s="43"/>
      <c r="VSV66" s="43"/>
      <c r="VSW66" s="44"/>
      <c r="VSX66" s="44"/>
      <c r="VSY66" s="44"/>
      <c r="VSZ66" s="42"/>
      <c r="VTA66" s="45"/>
      <c r="VTB66" s="43"/>
      <c r="VTC66" s="43"/>
      <c r="VTD66" s="43"/>
      <c r="VTE66" s="43"/>
      <c r="VTF66" s="43"/>
      <c r="VTG66" s="43"/>
      <c r="VTH66" s="43"/>
      <c r="VTI66" s="43"/>
      <c r="VTJ66" s="43"/>
      <c r="VTK66" s="43"/>
      <c r="VTL66" s="43"/>
      <c r="VTM66" s="44"/>
      <c r="VTN66" s="44"/>
      <c r="VTO66" s="44"/>
      <c r="VTP66" s="42"/>
      <c r="VTQ66" s="45"/>
      <c r="VTR66" s="43"/>
      <c r="VTS66" s="43"/>
      <c r="VTT66" s="43"/>
      <c r="VTU66" s="43"/>
      <c r="VTV66" s="43"/>
      <c r="VTW66" s="43"/>
      <c r="VTX66" s="43"/>
      <c r="VTY66" s="43"/>
      <c r="VTZ66" s="43"/>
      <c r="VUA66" s="43"/>
      <c r="VUB66" s="43"/>
      <c r="VUC66" s="44"/>
      <c r="VUD66" s="44"/>
      <c r="VUE66" s="44"/>
      <c r="VUF66" s="42"/>
      <c r="VUG66" s="45"/>
      <c r="VUH66" s="43"/>
      <c r="VUI66" s="43"/>
      <c r="VUJ66" s="43"/>
      <c r="VUK66" s="43"/>
      <c r="VUL66" s="43"/>
      <c r="VUM66" s="43"/>
      <c r="VUN66" s="43"/>
      <c r="VUO66" s="43"/>
      <c r="VUP66" s="43"/>
      <c r="VUQ66" s="43"/>
      <c r="VUR66" s="43"/>
      <c r="VUS66" s="44"/>
      <c r="VUT66" s="44"/>
      <c r="VUU66" s="44"/>
      <c r="VUV66" s="42"/>
      <c r="VUW66" s="45"/>
      <c r="VUX66" s="43"/>
      <c r="VUY66" s="43"/>
      <c r="VUZ66" s="43"/>
      <c r="VVA66" s="43"/>
      <c r="VVB66" s="43"/>
      <c r="VVC66" s="43"/>
      <c r="VVD66" s="43"/>
      <c r="VVE66" s="43"/>
      <c r="VVF66" s="43"/>
      <c r="VVG66" s="43"/>
      <c r="VVH66" s="43"/>
      <c r="VVI66" s="44"/>
      <c r="VVJ66" s="44"/>
      <c r="VVK66" s="44"/>
      <c r="VVL66" s="42"/>
      <c r="VVM66" s="45"/>
      <c r="VVN66" s="43"/>
      <c r="VVO66" s="43"/>
      <c r="VVP66" s="43"/>
      <c r="VVQ66" s="43"/>
      <c r="VVR66" s="43"/>
      <c r="VVS66" s="43"/>
      <c r="VVT66" s="43"/>
      <c r="VVU66" s="43"/>
      <c r="VVV66" s="43"/>
      <c r="VVW66" s="43"/>
      <c r="VVX66" s="43"/>
      <c r="VVY66" s="44"/>
      <c r="VVZ66" s="44"/>
      <c r="VWA66" s="44"/>
      <c r="VWB66" s="42"/>
      <c r="VWC66" s="45"/>
      <c r="VWD66" s="43"/>
      <c r="VWE66" s="43"/>
      <c r="VWF66" s="43"/>
      <c r="VWG66" s="43"/>
      <c r="VWH66" s="43"/>
      <c r="VWI66" s="43"/>
      <c r="VWJ66" s="43"/>
      <c r="VWK66" s="43"/>
      <c r="VWL66" s="43"/>
      <c r="VWM66" s="43"/>
      <c r="VWN66" s="43"/>
      <c r="VWO66" s="44"/>
      <c r="VWP66" s="44"/>
      <c r="VWQ66" s="44"/>
      <c r="VWR66" s="42"/>
      <c r="VWS66" s="45"/>
      <c r="VWT66" s="43"/>
      <c r="VWU66" s="43"/>
      <c r="VWV66" s="43"/>
      <c r="VWW66" s="43"/>
      <c r="VWX66" s="43"/>
      <c r="VWY66" s="43"/>
      <c r="VWZ66" s="43"/>
      <c r="VXA66" s="43"/>
      <c r="VXB66" s="43"/>
      <c r="VXC66" s="43"/>
      <c r="VXD66" s="43"/>
      <c r="VXE66" s="44"/>
      <c r="VXF66" s="44"/>
      <c r="VXG66" s="44"/>
      <c r="VXH66" s="42"/>
      <c r="VXI66" s="45"/>
      <c r="VXJ66" s="43"/>
      <c r="VXK66" s="43"/>
      <c r="VXL66" s="43"/>
      <c r="VXM66" s="43"/>
      <c r="VXN66" s="43"/>
      <c r="VXO66" s="43"/>
      <c r="VXP66" s="43"/>
      <c r="VXQ66" s="43"/>
      <c r="VXR66" s="43"/>
      <c r="VXS66" s="43"/>
      <c r="VXT66" s="43"/>
      <c r="VXU66" s="44"/>
      <c r="VXV66" s="44"/>
      <c r="VXW66" s="44"/>
      <c r="VXX66" s="42"/>
      <c r="VXY66" s="45"/>
      <c r="VXZ66" s="43"/>
      <c r="VYA66" s="43"/>
      <c r="VYB66" s="43"/>
      <c r="VYC66" s="43"/>
      <c r="VYD66" s="43"/>
      <c r="VYE66" s="43"/>
      <c r="VYF66" s="43"/>
      <c r="VYG66" s="43"/>
      <c r="VYH66" s="43"/>
      <c r="VYI66" s="43"/>
      <c r="VYJ66" s="43"/>
      <c r="VYK66" s="44"/>
      <c r="VYL66" s="44"/>
      <c r="VYM66" s="44"/>
      <c r="VYN66" s="42"/>
      <c r="VYO66" s="45"/>
      <c r="VYP66" s="43"/>
      <c r="VYQ66" s="43"/>
      <c r="VYR66" s="43"/>
      <c r="VYS66" s="43"/>
      <c r="VYT66" s="43"/>
      <c r="VYU66" s="43"/>
      <c r="VYV66" s="43"/>
      <c r="VYW66" s="43"/>
      <c r="VYX66" s="43"/>
      <c r="VYY66" s="43"/>
      <c r="VYZ66" s="43"/>
      <c r="VZA66" s="44"/>
      <c r="VZB66" s="44"/>
      <c r="VZC66" s="44"/>
      <c r="VZD66" s="42"/>
      <c r="VZE66" s="45"/>
      <c r="VZF66" s="43"/>
      <c r="VZG66" s="43"/>
      <c r="VZH66" s="43"/>
      <c r="VZI66" s="43"/>
      <c r="VZJ66" s="43"/>
      <c r="VZK66" s="43"/>
      <c r="VZL66" s="43"/>
      <c r="VZM66" s="43"/>
      <c r="VZN66" s="43"/>
      <c r="VZO66" s="43"/>
      <c r="VZP66" s="43"/>
      <c r="VZQ66" s="44"/>
      <c r="VZR66" s="44"/>
      <c r="VZS66" s="44"/>
      <c r="VZT66" s="42"/>
      <c r="VZU66" s="45"/>
      <c r="VZV66" s="43"/>
      <c r="VZW66" s="43"/>
      <c r="VZX66" s="43"/>
      <c r="VZY66" s="43"/>
      <c r="VZZ66" s="43"/>
      <c r="WAA66" s="43"/>
      <c r="WAB66" s="43"/>
      <c r="WAC66" s="43"/>
      <c r="WAD66" s="43"/>
      <c r="WAE66" s="43"/>
      <c r="WAF66" s="43"/>
      <c r="WAG66" s="44"/>
      <c r="WAH66" s="44"/>
      <c r="WAI66" s="44"/>
      <c r="WAJ66" s="42"/>
      <c r="WAK66" s="45"/>
      <c r="WAL66" s="43"/>
      <c r="WAM66" s="43"/>
      <c r="WAN66" s="43"/>
      <c r="WAO66" s="43"/>
      <c r="WAP66" s="43"/>
      <c r="WAQ66" s="43"/>
      <c r="WAR66" s="43"/>
      <c r="WAS66" s="43"/>
      <c r="WAT66" s="43"/>
      <c r="WAU66" s="43"/>
      <c r="WAV66" s="43"/>
      <c r="WAW66" s="44"/>
      <c r="WAX66" s="44"/>
      <c r="WAY66" s="44"/>
      <c r="WAZ66" s="42"/>
      <c r="WBA66" s="45"/>
      <c r="WBB66" s="43"/>
      <c r="WBC66" s="43"/>
      <c r="WBD66" s="43"/>
      <c r="WBE66" s="43"/>
      <c r="WBF66" s="43"/>
      <c r="WBG66" s="43"/>
      <c r="WBH66" s="43"/>
      <c r="WBI66" s="43"/>
      <c r="WBJ66" s="43"/>
      <c r="WBK66" s="43"/>
      <c r="WBL66" s="43"/>
      <c r="WBM66" s="44"/>
      <c r="WBN66" s="44"/>
      <c r="WBO66" s="44"/>
      <c r="WBP66" s="42"/>
      <c r="WBQ66" s="45"/>
      <c r="WBR66" s="43"/>
      <c r="WBS66" s="43"/>
      <c r="WBT66" s="43"/>
      <c r="WBU66" s="43"/>
      <c r="WBV66" s="43"/>
      <c r="WBW66" s="43"/>
      <c r="WBX66" s="43"/>
      <c r="WBY66" s="43"/>
      <c r="WBZ66" s="43"/>
      <c r="WCA66" s="43"/>
      <c r="WCB66" s="43"/>
      <c r="WCC66" s="44"/>
      <c r="WCD66" s="44"/>
      <c r="WCE66" s="44"/>
      <c r="WCF66" s="42"/>
      <c r="WCG66" s="45"/>
      <c r="WCH66" s="43"/>
      <c r="WCI66" s="43"/>
      <c r="WCJ66" s="43"/>
      <c r="WCK66" s="43"/>
      <c r="WCL66" s="43"/>
      <c r="WCM66" s="43"/>
      <c r="WCN66" s="43"/>
      <c r="WCO66" s="43"/>
      <c r="WCP66" s="43"/>
      <c r="WCQ66" s="43"/>
      <c r="WCR66" s="43"/>
      <c r="WCS66" s="44"/>
      <c r="WCT66" s="44"/>
      <c r="WCU66" s="44"/>
      <c r="WCV66" s="42"/>
      <c r="WCW66" s="45"/>
      <c r="WCX66" s="43"/>
      <c r="WCY66" s="43"/>
      <c r="WCZ66" s="43"/>
      <c r="WDA66" s="43"/>
      <c r="WDB66" s="43"/>
      <c r="WDC66" s="43"/>
      <c r="WDD66" s="43"/>
      <c r="WDE66" s="43"/>
      <c r="WDF66" s="43"/>
      <c r="WDG66" s="43"/>
      <c r="WDH66" s="43"/>
      <c r="WDI66" s="44"/>
      <c r="WDJ66" s="44"/>
      <c r="WDK66" s="44"/>
      <c r="WDL66" s="42"/>
      <c r="WDM66" s="45"/>
      <c r="WDN66" s="43"/>
      <c r="WDO66" s="43"/>
      <c r="WDP66" s="43"/>
      <c r="WDQ66" s="43"/>
      <c r="WDR66" s="43"/>
      <c r="WDS66" s="43"/>
      <c r="WDT66" s="43"/>
      <c r="WDU66" s="43"/>
      <c r="WDV66" s="43"/>
      <c r="WDW66" s="43"/>
      <c r="WDX66" s="43"/>
      <c r="WDY66" s="44"/>
      <c r="WDZ66" s="44"/>
      <c r="WEA66" s="44"/>
      <c r="WEB66" s="42"/>
      <c r="WEC66" s="45"/>
      <c r="WED66" s="43"/>
      <c r="WEE66" s="43"/>
      <c r="WEF66" s="43"/>
      <c r="WEG66" s="43"/>
      <c r="WEH66" s="43"/>
      <c r="WEI66" s="43"/>
      <c r="WEJ66" s="43"/>
      <c r="WEK66" s="43"/>
      <c r="WEL66" s="43"/>
      <c r="WEM66" s="43"/>
      <c r="WEN66" s="43"/>
      <c r="WEO66" s="44"/>
      <c r="WEP66" s="44"/>
      <c r="WEQ66" s="44"/>
      <c r="WER66" s="42"/>
      <c r="WES66" s="45"/>
      <c r="WET66" s="43"/>
      <c r="WEU66" s="43"/>
      <c r="WEV66" s="43"/>
      <c r="WEW66" s="43"/>
      <c r="WEX66" s="43"/>
      <c r="WEY66" s="43"/>
      <c r="WEZ66" s="43"/>
      <c r="WFA66" s="43"/>
      <c r="WFB66" s="43"/>
      <c r="WFC66" s="43"/>
      <c r="WFD66" s="43"/>
      <c r="WFE66" s="44"/>
      <c r="WFF66" s="44"/>
      <c r="WFG66" s="44"/>
      <c r="WFH66" s="42"/>
      <c r="WFI66" s="45"/>
      <c r="WFJ66" s="43"/>
      <c r="WFK66" s="43"/>
      <c r="WFL66" s="43"/>
      <c r="WFM66" s="43"/>
      <c r="WFN66" s="43"/>
      <c r="WFO66" s="43"/>
      <c r="WFP66" s="43"/>
      <c r="WFQ66" s="43"/>
      <c r="WFR66" s="43"/>
      <c r="WFS66" s="43"/>
      <c r="WFT66" s="43"/>
      <c r="WFU66" s="44"/>
      <c r="WFV66" s="44"/>
      <c r="WFW66" s="44"/>
      <c r="WFX66" s="42"/>
      <c r="WFY66" s="45"/>
      <c r="WFZ66" s="43"/>
      <c r="WGA66" s="43"/>
      <c r="WGB66" s="43"/>
      <c r="WGC66" s="43"/>
      <c r="WGD66" s="43"/>
      <c r="WGE66" s="43"/>
      <c r="WGF66" s="43"/>
      <c r="WGG66" s="43"/>
      <c r="WGH66" s="43"/>
      <c r="WGI66" s="43"/>
      <c r="WGJ66" s="43"/>
      <c r="WGK66" s="44"/>
      <c r="WGL66" s="44"/>
      <c r="WGM66" s="44"/>
      <c r="WGN66" s="42"/>
      <c r="WGO66" s="45"/>
      <c r="WGP66" s="43"/>
      <c r="WGQ66" s="43"/>
      <c r="WGR66" s="43"/>
      <c r="WGS66" s="43"/>
      <c r="WGT66" s="43"/>
      <c r="WGU66" s="43"/>
      <c r="WGV66" s="43"/>
      <c r="WGW66" s="43"/>
      <c r="WGX66" s="43"/>
      <c r="WGY66" s="43"/>
      <c r="WGZ66" s="43"/>
      <c r="WHA66" s="44"/>
      <c r="WHB66" s="44"/>
      <c r="WHC66" s="44"/>
      <c r="WHD66" s="42"/>
      <c r="WHE66" s="45"/>
      <c r="WHF66" s="43"/>
      <c r="WHG66" s="43"/>
      <c r="WHH66" s="43"/>
      <c r="WHI66" s="43"/>
      <c r="WHJ66" s="43"/>
      <c r="WHK66" s="43"/>
      <c r="WHL66" s="43"/>
      <c r="WHM66" s="43"/>
      <c r="WHN66" s="43"/>
      <c r="WHO66" s="43"/>
      <c r="WHP66" s="43"/>
      <c r="WHQ66" s="44"/>
      <c r="WHR66" s="44"/>
      <c r="WHS66" s="44"/>
      <c r="WHT66" s="42"/>
      <c r="WHU66" s="45"/>
      <c r="WHV66" s="43"/>
      <c r="WHW66" s="43"/>
      <c r="WHX66" s="43"/>
      <c r="WHY66" s="43"/>
      <c r="WHZ66" s="43"/>
      <c r="WIA66" s="43"/>
      <c r="WIB66" s="43"/>
      <c r="WIC66" s="43"/>
      <c r="WID66" s="43"/>
      <c r="WIE66" s="43"/>
      <c r="WIF66" s="43"/>
      <c r="WIG66" s="44"/>
      <c r="WIH66" s="44"/>
      <c r="WII66" s="44"/>
      <c r="WIJ66" s="42"/>
      <c r="WIK66" s="45"/>
      <c r="WIL66" s="43"/>
      <c r="WIM66" s="43"/>
      <c r="WIN66" s="43"/>
      <c r="WIO66" s="43"/>
      <c r="WIP66" s="43"/>
      <c r="WIQ66" s="43"/>
      <c r="WIR66" s="43"/>
      <c r="WIS66" s="43"/>
      <c r="WIT66" s="43"/>
      <c r="WIU66" s="43"/>
      <c r="WIV66" s="43"/>
      <c r="WIW66" s="44"/>
      <c r="WIX66" s="44"/>
      <c r="WIY66" s="44"/>
      <c r="WIZ66" s="42"/>
      <c r="WJA66" s="45"/>
      <c r="WJB66" s="43"/>
      <c r="WJC66" s="43"/>
      <c r="WJD66" s="43"/>
      <c r="WJE66" s="43"/>
      <c r="WJF66" s="43"/>
      <c r="WJG66" s="43"/>
      <c r="WJH66" s="43"/>
      <c r="WJI66" s="43"/>
      <c r="WJJ66" s="43"/>
      <c r="WJK66" s="43"/>
      <c r="WJL66" s="43"/>
      <c r="WJM66" s="44"/>
      <c r="WJN66" s="44"/>
      <c r="WJO66" s="44"/>
      <c r="WJP66" s="42"/>
      <c r="WJQ66" s="45"/>
      <c r="WJR66" s="43"/>
      <c r="WJS66" s="43"/>
      <c r="WJT66" s="43"/>
      <c r="WJU66" s="43"/>
      <c r="WJV66" s="43"/>
      <c r="WJW66" s="43"/>
      <c r="WJX66" s="43"/>
      <c r="WJY66" s="43"/>
      <c r="WJZ66" s="43"/>
      <c r="WKA66" s="43"/>
      <c r="WKB66" s="43"/>
      <c r="WKC66" s="44"/>
      <c r="WKD66" s="44"/>
      <c r="WKE66" s="44"/>
      <c r="WKF66" s="42"/>
      <c r="WKG66" s="45"/>
      <c r="WKH66" s="43"/>
      <c r="WKI66" s="43"/>
      <c r="WKJ66" s="43"/>
      <c r="WKK66" s="43"/>
      <c r="WKL66" s="43"/>
      <c r="WKM66" s="43"/>
      <c r="WKN66" s="43"/>
      <c r="WKO66" s="43"/>
      <c r="WKP66" s="43"/>
      <c r="WKQ66" s="43"/>
      <c r="WKR66" s="43"/>
      <c r="WKS66" s="44"/>
      <c r="WKT66" s="44"/>
      <c r="WKU66" s="44"/>
      <c r="WKV66" s="42"/>
      <c r="WKW66" s="45"/>
      <c r="WKX66" s="43"/>
      <c r="WKY66" s="43"/>
      <c r="WKZ66" s="43"/>
      <c r="WLA66" s="43"/>
      <c r="WLB66" s="43"/>
      <c r="WLC66" s="43"/>
      <c r="WLD66" s="43"/>
      <c r="WLE66" s="43"/>
      <c r="WLF66" s="43"/>
      <c r="WLG66" s="43"/>
      <c r="WLH66" s="43"/>
      <c r="WLI66" s="44"/>
      <c r="WLJ66" s="44"/>
      <c r="WLK66" s="44"/>
      <c r="WLL66" s="42"/>
      <c r="WLM66" s="45"/>
      <c r="WLN66" s="43"/>
      <c r="WLO66" s="43"/>
      <c r="WLP66" s="43"/>
      <c r="WLQ66" s="43"/>
      <c r="WLR66" s="43"/>
      <c r="WLS66" s="43"/>
      <c r="WLT66" s="43"/>
      <c r="WLU66" s="43"/>
      <c r="WLV66" s="43"/>
      <c r="WLW66" s="43"/>
      <c r="WLX66" s="43"/>
      <c r="WLY66" s="44"/>
      <c r="WLZ66" s="44"/>
      <c r="WMA66" s="44"/>
      <c r="WMB66" s="42"/>
      <c r="WMC66" s="45"/>
      <c r="WMD66" s="43"/>
      <c r="WME66" s="43"/>
      <c r="WMF66" s="43"/>
      <c r="WMG66" s="43"/>
      <c r="WMH66" s="43"/>
      <c r="WMI66" s="43"/>
      <c r="WMJ66" s="43"/>
      <c r="WMK66" s="43"/>
      <c r="WML66" s="43"/>
      <c r="WMM66" s="43"/>
      <c r="WMN66" s="43"/>
      <c r="WMO66" s="44"/>
      <c r="WMP66" s="44"/>
      <c r="WMQ66" s="44"/>
      <c r="WMR66" s="42"/>
      <c r="WMS66" s="45"/>
      <c r="WMT66" s="43"/>
      <c r="WMU66" s="43"/>
      <c r="WMV66" s="43"/>
      <c r="WMW66" s="43"/>
      <c r="WMX66" s="43"/>
      <c r="WMY66" s="43"/>
      <c r="WMZ66" s="43"/>
      <c r="WNA66" s="43"/>
      <c r="WNB66" s="43"/>
      <c r="WNC66" s="43"/>
      <c r="WND66" s="43"/>
      <c r="WNE66" s="44"/>
      <c r="WNF66" s="44"/>
      <c r="WNG66" s="44"/>
      <c r="WNH66" s="42"/>
      <c r="WNI66" s="45"/>
      <c r="WNJ66" s="43"/>
      <c r="WNK66" s="43"/>
      <c r="WNL66" s="43"/>
      <c r="WNM66" s="43"/>
      <c r="WNN66" s="43"/>
      <c r="WNO66" s="43"/>
      <c r="WNP66" s="43"/>
      <c r="WNQ66" s="43"/>
      <c r="WNR66" s="43"/>
      <c r="WNS66" s="43"/>
      <c r="WNT66" s="43"/>
      <c r="WNU66" s="44"/>
      <c r="WNV66" s="44"/>
      <c r="WNW66" s="44"/>
      <c r="WNX66" s="42"/>
      <c r="WNY66" s="45"/>
      <c r="WNZ66" s="43"/>
      <c r="WOA66" s="43"/>
      <c r="WOB66" s="43"/>
      <c r="WOC66" s="43"/>
      <c r="WOD66" s="43"/>
      <c r="WOE66" s="43"/>
      <c r="WOF66" s="43"/>
      <c r="WOG66" s="43"/>
      <c r="WOH66" s="43"/>
      <c r="WOI66" s="43"/>
      <c r="WOJ66" s="43"/>
      <c r="WOK66" s="44"/>
      <c r="WOL66" s="44"/>
      <c r="WOM66" s="44"/>
      <c r="WON66" s="42"/>
      <c r="WOO66" s="45"/>
      <c r="WOP66" s="43"/>
      <c r="WOQ66" s="43"/>
      <c r="WOR66" s="43"/>
      <c r="WOS66" s="43"/>
      <c r="WOT66" s="43"/>
      <c r="WOU66" s="43"/>
      <c r="WOV66" s="43"/>
      <c r="WOW66" s="43"/>
      <c r="WOX66" s="43"/>
      <c r="WOY66" s="43"/>
      <c r="WOZ66" s="43"/>
      <c r="WPA66" s="44"/>
      <c r="WPB66" s="44"/>
      <c r="WPC66" s="44"/>
      <c r="WPD66" s="42"/>
      <c r="WPE66" s="45"/>
      <c r="WPF66" s="43"/>
      <c r="WPG66" s="43"/>
      <c r="WPH66" s="43"/>
      <c r="WPI66" s="43"/>
      <c r="WPJ66" s="43"/>
      <c r="WPK66" s="43"/>
      <c r="WPL66" s="43"/>
      <c r="WPM66" s="43"/>
      <c r="WPN66" s="43"/>
      <c r="WPO66" s="43"/>
      <c r="WPP66" s="43"/>
      <c r="WPQ66" s="44"/>
      <c r="WPR66" s="44"/>
      <c r="WPS66" s="44"/>
      <c r="WPT66" s="42"/>
      <c r="WPU66" s="45"/>
      <c r="WPV66" s="43"/>
      <c r="WPW66" s="43"/>
      <c r="WPX66" s="43"/>
      <c r="WPY66" s="43"/>
      <c r="WPZ66" s="43"/>
      <c r="WQA66" s="43"/>
      <c r="WQB66" s="43"/>
      <c r="WQC66" s="43"/>
      <c r="WQD66" s="43"/>
      <c r="WQE66" s="43"/>
      <c r="WQF66" s="43"/>
      <c r="WQG66" s="44"/>
      <c r="WQH66" s="44"/>
      <c r="WQI66" s="44"/>
      <c r="WQJ66" s="42"/>
      <c r="WQK66" s="45"/>
      <c r="WQL66" s="43"/>
      <c r="WQM66" s="43"/>
      <c r="WQN66" s="43"/>
      <c r="WQO66" s="43"/>
      <c r="WQP66" s="43"/>
      <c r="WQQ66" s="43"/>
      <c r="WQR66" s="43"/>
      <c r="WQS66" s="43"/>
      <c r="WQT66" s="43"/>
      <c r="WQU66" s="43"/>
      <c r="WQV66" s="43"/>
      <c r="WQW66" s="44"/>
      <c r="WQX66" s="44"/>
      <c r="WQY66" s="44"/>
      <c r="WQZ66" s="42"/>
      <c r="WRA66" s="45"/>
      <c r="WRB66" s="43"/>
      <c r="WRC66" s="43"/>
      <c r="WRD66" s="43"/>
      <c r="WRE66" s="43"/>
      <c r="WRF66" s="43"/>
      <c r="WRG66" s="43"/>
      <c r="WRH66" s="43"/>
      <c r="WRI66" s="43"/>
      <c r="WRJ66" s="43"/>
      <c r="WRK66" s="43"/>
      <c r="WRL66" s="43"/>
      <c r="WRM66" s="44"/>
      <c r="WRN66" s="44"/>
      <c r="WRO66" s="44"/>
      <c r="WRP66" s="42"/>
      <c r="WRQ66" s="45"/>
      <c r="WRR66" s="43"/>
      <c r="WRS66" s="43"/>
      <c r="WRT66" s="43"/>
      <c r="WRU66" s="43"/>
      <c r="WRV66" s="43"/>
      <c r="WRW66" s="43"/>
      <c r="WRX66" s="43"/>
      <c r="WRY66" s="43"/>
      <c r="WRZ66" s="43"/>
      <c r="WSA66" s="43"/>
      <c r="WSB66" s="43"/>
      <c r="WSC66" s="44"/>
      <c r="WSD66" s="44"/>
      <c r="WSE66" s="44"/>
      <c r="WSF66" s="42"/>
      <c r="WSG66" s="45"/>
      <c r="WSH66" s="43"/>
      <c r="WSI66" s="43"/>
      <c r="WSJ66" s="43"/>
      <c r="WSK66" s="43"/>
      <c r="WSL66" s="43"/>
      <c r="WSM66" s="43"/>
      <c r="WSN66" s="43"/>
      <c r="WSO66" s="43"/>
      <c r="WSP66" s="43"/>
      <c r="WSQ66" s="43"/>
      <c r="WSR66" s="43"/>
      <c r="WSS66" s="44"/>
      <c r="WST66" s="44"/>
      <c r="WSU66" s="44"/>
      <c r="WSV66" s="42"/>
      <c r="WSW66" s="45"/>
      <c r="WSX66" s="43"/>
      <c r="WSY66" s="43"/>
      <c r="WSZ66" s="43"/>
      <c r="WTA66" s="43"/>
      <c r="WTB66" s="43"/>
      <c r="WTC66" s="43"/>
      <c r="WTD66" s="43"/>
      <c r="WTE66" s="43"/>
      <c r="WTF66" s="43"/>
      <c r="WTG66" s="43"/>
      <c r="WTH66" s="43"/>
      <c r="WTI66" s="44"/>
      <c r="WTJ66" s="44"/>
      <c r="WTK66" s="44"/>
      <c r="WTL66" s="42"/>
      <c r="WTM66" s="45"/>
      <c r="WTN66" s="43"/>
      <c r="WTO66" s="43"/>
      <c r="WTP66" s="43"/>
      <c r="WTQ66" s="43"/>
      <c r="WTR66" s="43"/>
      <c r="WTS66" s="43"/>
      <c r="WTT66" s="43"/>
      <c r="WTU66" s="43"/>
      <c r="WTV66" s="43"/>
      <c r="WTW66" s="43"/>
      <c r="WTX66" s="43"/>
      <c r="WTY66" s="44"/>
      <c r="WTZ66" s="44"/>
      <c r="WUA66" s="44"/>
      <c r="WUB66" s="42"/>
      <c r="WUC66" s="45"/>
      <c r="WUD66" s="43"/>
      <c r="WUE66" s="43"/>
      <c r="WUF66" s="43"/>
      <c r="WUG66" s="43"/>
      <c r="WUH66" s="43"/>
      <c r="WUI66" s="43"/>
      <c r="WUJ66" s="43"/>
      <c r="WUK66" s="43"/>
      <c r="WUL66" s="43"/>
      <c r="WUM66" s="43"/>
      <c r="WUN66" s="43"/>
      <c r="WUO66" s="44"/>
      <c r="WUP66" s="44"/>
      <c r="WUQ66" s="44"/>
      <c r="WUR66" s="42"/>
      <c r="WUS66" s="45"/>
      <c r="WUT66" s="43"/>
      <c r="WUU66" s="43"/>
      <c r="WUV66" s="43"/>
      <c r="WUW66" s="43"/>
      <c r="WUX66" s="43"/>
      <c r="WUY66" s="43"/>
      <c r="WUZ66" s="43"/>
      <c r="WVA66" s="43"/>
      <c r="WVB66" s="43"/>
      <c r="WVC66" s="43"/>
      <c r="WVD66" s="43"/>
      <c r="WVE66" s="44"/>
      <c r="WVF66" s="44"/>
      <c r="WVG66" s="44"/>
      <c r="WVH66" s="42"/>
      <c r="WVI66" s="45"/>
      <c r="WVJ66" s="43"/>
      <c r="WVK66" s="43"/>
      <c r="WVL66" s="43"/>
      <c r="WVM66" s="43"/>
      <c r="WVN66" s="43"/>
      <c r="WVO66" s="43"/>
      <c r="WVP66" s="43"/>
      <c r="WVQ66" s="43"/>
      <c r="WVR66" s="43"/>
      <c r="WVS66" s="43"/>
      <c r="WVT66" s="43"/>
      <c r="WVU66" s="44"/>
      <c r="WVV66" s="44"/>
      <c r="WVW66" s="44"/>
      <c r="WVX66" s="42"/>
      <c r="WVY66" s="45"/>
      <c r="WVZ66" s="43"/>
      <c r="WWA66" s="43"/>
      <c r="WWB66" s="43"/>
      <c r="WWC66" s="43"/>
      <c r="WWD66" s="43"/>
      <c r="WWE66" s="43"/>
      <c r="WWF66" s="43"/>
      <c r="WWG66" s="43"/>
      <c r="WWH66" s="43"/>
      <c r="WWI66" s="43"/>
      <c r="WWJ66" s="43"/>
      <c r="WWK66" s="44"/>
      <c r="WWL66" s="44"/>
      <c r="WWM66" s="44"/>
      <c r="WWN66" s="42"/>
      <c r="WWO66" s="45"/>
      <c r="WWP66" s="43"/>
      <c r="WWQ66" s="43"/>
      <c r="WWR66" s="43"/>
      <c r="WWS66" s="43"/>
      <c r="WWT66" s="43"/>
      <c r="WWU66" s="43"/>
      <c r="WWV66" s="43"/>
      <c r="WWW66" s="43"/>
      <c r="WWX66" s="43"/>
      <c r="WWY66" s="43"/>
      <c r="WWZ66" s="43"/>
      <c r="WXA66" s="44"/>
      <c r="WXB66" s="44"/>
      <c r="WXC66" s="44"/>
      <c r="WXD66" s="42"/>
      <c r="WXE66" s="45"/>
      <c r="WXF66" s="43"/>
      <c r="WXG66" s="43"/>
      <c r="WXH66" s="43"/>
      <c r="WXI66" s="43"/>
      <c r="WXJ66" s="43"/>
      <c r="WXK66" s="43"/>
      <c r="WXL66" s="43"/>
      <c r="WXM66" s="43"/>
      <c r="WXN66" s="43"/>
      <c r="WXO66" s="43"/>
      <c r="WXP66" s="43"/>
      <c r="WXQ66" s="44"/>
      <c r="WXR66" s="44"/>
      <c r="WXS66" s="44"/>
      <c r="WXT66" s="42"/>
      <c r="WXU66" s="45"/>
      <c r="WXV66" s="43"/>
      <c r="WXW66" s="43"/>
      <c r="WXX66" s="43"/>
      <c r="WXY66" s="43"/>
      <c r="WXZ66" s="43"/>
      <c r="WYA66" s="43"/>
      <c r="WYB66" s="43"/>
      <c r="WYC66" s="43"/>
      <c r="WYD66" s="43"/>
      <c r="WYE66" s="43"/>
      <c r="WYF66" s="43"/>
      <c r="WYG66" s="44"/>
      <c r="WYH66" s="44"/>
      <c r="WYI66" s="44"/>
      <c r="WYJ66" s="42"/>
      <c r="WYK66" s="45"/>
      <c r="WYL66" s="43"/>
      <c r="WYM66" s="43"/>
      <c r="WYN66" s="43"/>
      <c r="WYO66" s="43"/>
      <c r="WYP66" s="43"/>
      <c r="WYQ66" s="43"/>
      <c r="WYR66" s="43"/>
      <c r="WYS66" s="43"/>
      <c r="WYT66" s="43"/>
      <c r="WYU66" s="43"/>
      <c r="WYV66" s="43"/>
      <c r="WYW66" s="44"/>
      <c r="WYX66" s="44"/>
      <c r="WYY66" s="44"/>
      <c r="WYZ66" s="42"/>
      <c r="WZA66" s="45"/>
      <c r="WZB66" s="43"/>
      <c r="WZC66" s="43"/>
      <c r="WZD66" s="43"/>
      <c r="WZE66" s="43"/>
      <c r="WZF66" s="43"/>
      <c r="WZG66" s="43"/>
      <c r="WZH66" s="43"/>
      <c r="WZI66" s="43"/>
      <c r="WZJ66" s="43"/>
      <c r="WZK66" s="43"/>
      <c r="WZL66" s="43"/>
      <c r="WZM66" s="44"/>
      <c r="WZN66" s="44"/>
      <c r="WZO66" s="44"/>
      <c r="WZP66" s="42"/>
      <c r="WZQ66" s="45"/>
      <c r="WZR66" s="43"/>
      <c r="WZS66" s="43"/>
      <c r="WZT66" s="43"/>
      <c r="WZU66" s="43"/>
      <c r="WZV66" s="43"/>
      <c r="WZW66" s="43"/>
      <c r="WZX66" s="43"/>
      <c r="WZY66" s="43"/>
      <c r="WZZ66" s="43"/>
      <c r="XAA66" s="43"/>
      <c r="XAB66" s="43"/>
      <c r="XAC66" s="44"/>
      <c r="XAD66" s="44"/>
      <c r="XAE66" s="44"/>
      <c r="XAF66" s="42"/>
      <c r="XAG66" s="45"/>
      <c r="XAH66" s="43"/>
      <c r="XAI66" s="43"/>
      <c r="XAJ66" s="43"/>
      <c r="XAK66" s="43"/>
      <c r="XAL66" s="43"/>
      <c r="XAM66" s="43"/>
      <c r="XAN66" s="43"/>
      <c r="XAO66" s="43"/>
      <c r="XAP66" s="43"/>
      <c r="XAQ66" s="43"/>
      <c r="XAR66" s="43"/>
      <c r="XAS66" s="44"/>
      <c r="XAT66" s="44"/>
      <c r="XAU66" s="44"/>
      <c r="XAV66" s="42"/>
      <c r="XAW66" s="45"/>
      <c r="XAX66" s="43"/>
      <c r="XAY66" s="43"/>
      <c r="XAZ66" s="43"/>
      <c r="XBA66" s="43"/>
      <c r="XBB66" s="43"/>
      <c r="XBC66" s="43"/>
      <c r="XBD66" s="43"/>
      <c r="XBE66" s="43"/>
      <c r="XBF66" s="43"/>
      <c r="XBG66" s="43"/>
      <c r="XBH66" s="43"/>
      <c r="XBI66" s="44"/>
      <c r="XBJ66" s="44"/>
      <c r="XBK66" s="44"/>
      <c r="XBL66" s="42"/>
      <c r="XBM66" s="45"/>
      <c r="XBN66" s="43"/>
      <c r="XBO66" s="43"/>
      <c r="XBP66" s="43"/>
      <c r="XBQ66" s="43"/>
      <c r="XBR66" s="43"/>
      <c r="XBS66" s="43"/>
      <c r="XBT66" s="43"/>
      <c r="XBU66" s="43"/>
      <c r="XBV66" s="43"/>
      <c r="XBW66" s="43"/>
      <c r="XBX66" s="43"/>
      <c r="XBY66" s="44"/>
      <c r="XBZ66" s="44"/>
      <c r="XCA66" s="44"/>
      <c r="XCB66" s="42"/>
      <c r="XCC66" s="45"/>
      <c r="XCD66" s="43"/>
      <c r="XCE66" s="43"/>
      <c r="XCF66" s="43"/>
      <c r="XCG66" s="43"/>
      <c r="XCH66" s="43"/>
      <c r="XCI66" s="43"/>
      <c r="XCJ66" s="43"/>
      <c r="XCK66" s="43"/>
      <c r="XCL66" s="43"/>
      <c r="XCM66" s="43"/>
      <c r="XCN66" s="43"/>
      <c r="XCO66" s="44"/>
      <c r="XCP66" s="44"/>
      <c r="XCQ66" s="44"/>
      <c r="XCR66" s="42"/>
      <c r="XCS66" s="45"/>
      <c r="XCT66" s="43"/>
      <c r="XCU66" s="43"/>
      <c r="XCV66" s="43"/>
      <c r="XCW66" s="43"/>
      <c r="XCX66" s="43"/>
      <c r="XCY66" s="43"/>
      <c r="XCZ66" s="43"/>
      <c r="XDA66" s="43"/>
      <c r="XDB66" s="43"/>
      <c r="XDC66" s="43"/>
      <c r="XDD66" s="43"/>
      <c r="XDE66" s="44"/>
      <c r="XDF66" s="44"/>
      <c r="XDG66" s="44"/>
      <c r="XDH66" s="42"/>
      <c r="XDI66" s="45"/>
      <c r="XDJ66" s="43"/>
      <c r="XDK66" s="43"/>
      <c r="XDL66" s="43"/>
      <c r="XDM66" s="43"/>
      <c r="XDN66" s="43"/>
      <c r="XDO66" s="43"/>
      <c r="XDP66" s="43"/>
      <c r="XDQ66" s="43"/>
      <c r="XDR66" s="43"/>
      <c r="XDS66" s="43"/>
      <c r="XDT66" s="43"/>
      <c r="XDU66" s="44"/>
      <c r="XDV66" s="44"/>
      <c r="XDW66" s="44"/>
      <c r="XDX66" s="42"/>
      <c r="XDY66" s="45"/>
      <c r="XDZ66" s="43"/>
      <c r="XEA66" s="43"/>
      <c r="XEB66" s="43"/>
      <c r="XEC66" s="43"/>
      <c r="XED66" s="43"/>
      <c r="XEE66" s="43"/>
      <c r="XEF66" s="43"/>
      <c r="XEG66" s="43"/>
      <c r="XEH66" s="43"/>
      <c r="XEI66" s="43"/>
      <c r="XEJ66" s="43"/>
      <c r="XEK66" s="44"/>
      <c r="XEL66" s="44"/>
      <c r="XEM66" s="44"/>
      <c r="XEN66" s="42"/>
      <c r="XEO66" s="45"/>
      <c r="XEP66" s="43"/>
      <c r="XEQ66" s="43"/>
      <c r="XER66" s="43"/>
      <c r="XES66" s="43"/>
      <c r="XET66" s="43"/>
      <c r="XEU66" s="43"/>
      <c r="XEV66" s="43"/>
      <c r="XEW66" s="43"/>
      <c r="XEX66" s="43"/>
      <c r="XEY66" s="43"/>
      <c r="XEZ66" s="43"/>
      <c r="XFA66" s="44"/>
      <c r="XFB66" s="44"/>
      <c r="XFC66" s="44"/>
    </row>
    <row r="67" spans="1:16383" ht="18.5" customHeight="1" x14ac:dyDescent="0.25">
      <c r="A67" s="36" t="s">
        <v>121</v>
      </c>
      <c r="B67" s="37" t="s">
        <v>122</v>
      </c>
      <c r="C67" s="38">
        <v>80000000</v>
      </c>
      <c r="D67" s="38">
        <v>20000000</v>
      </c>
      <c r="E67" s="38">
        <v>80000000</v>
      </c>
      <c r="F67" s="39">
        <v>20000000</v>
      </c>
      <c r="G67" s="39">
        <v>0</v>
      </c>
      <c r="H67" s="39">
        <v>0</v>
      </c>
      <c r="I67" s="39">
        <v>20000000</v>
      </c>
      <c r="J67" s="39">
        <v>0</v>
      </c>
      <c r="K67" s="39">
        <v>0</v>
      </c>
      <c r="L67" s="39">
        <v>0</v>
      </c>
      <c r="M67" s="38">
        <v>0</v>
      </c>
      <c r="N67" s="40">
        <f t="shared" si="2"/>
        <v>0</v>
      </c>
      <c r="O67" s="40">
        <f t="shared" si="3"/>
        <v>0</v>
      </c>
      <c r="P67" s="41">
        <f t="shared" si="4"/>
        <v>0</v>
      </c>
    </row>
    <row r="68" spans="1:16383" ht="18.5" customHeight="1" x14ac:dyDescent="0.25">
      <c r="A68" s="36" t="s">
        <v>123</v>
      </c>
      <c r="B68" s="37" t="s">
        <v>124</v>
      </c>
      <c r="C68" s="38">
        <v>240000000</v>
      </c>
      <c r="D68" s="38">
        <v>890000000</v>
      </c>
      <c r="E68" s="38">
        <v>580000000</v>
      </c>
      <c r="F68" s="39">
        <v>550000000</v>
      </c>
      <c r="G68" s="39">
        <v>0</v>
      </c>
      <c r="H68" s="39">
        <v>370000000</v>
      </c>
      <c r="I68" s="39">
        <v>180000000</v>
      </c>
      <c r="J68" s="39">
        <v>261184005</v>
      </c>
      <c r="K68" s="39">
        <v>141499339.19999999</v>
      </c>
      <c r="L68" s="39">
        <v>141499339.19999999</v>
      </c>
      <c r="M68" s="38">
        <v>141499339.19999999</v>
      </c>
      <c r="N68" s="40">
        <f t="shared" si="2"/>
        <v>0.47488000909090911</v>
      </c>
      <c r="O68" s="40">
        <f t="shared" si="3"/>
        <v>0.2572715258181818</v>
      </c>
      <c r="P68" s="41">
        <f t="shared" si="4"/>
        <v>0.2572715258181818</v>
      </c>
    </row>
    <row r="69" spans="1:16383" ht="18.5" customHeight="1" x14ac:dyDescent="0.25">
      <c r="A69" s="36" t="s">
        <v>125</v>
      </c>
      <c r="B69" s="37" t="s">
        <v>126</v>
      </c>
      <c r="C69" s="38">
        <v>70000000</v>
      </c>
      <c r="D69" s="38">
        <v>424372385</v>
      </c>
      <c r="E69" s="38">
        <v>95000000</v>
      </c>
      <c r="F69" s="39">
        <v>399372385</v>
      </c>
      <c r="G69" s="39">
        <v>0</v>
      </c>
      <c r="H69" s="39">
        <v>278372385</v>
      </c>
      <c r="I69" s="39">
        <v>121000000</v>
      </c>
      <c r="J69" s="39">
        <v>218235248</v>
      </c>
      <c r="K69" s="39">
        <v>218235248</v>
      </c>
      <c r="L69" s="39">
        <v>218235248</v>
      </c>
      <c r="M69" s="38">
        <v>218235248</v>
      </c>
      <c r="N69" s="40">
        <f t="shared" si="2"/>
        <v>0.54644551350239201</v>
      </c>
      <c r="O69" s="40">
        <f t="shared" si="3"/>
        <v>0.54644551350239201</v>
      </c>
      <c r="P69" s="41">
        <f t="shared" si="4"/>
        <v>0.54644551350239201</v>
      </c>
    </row>
    <row r="70" spans="1:16383" ht="18.5" customHeight="1" x14ac:dyDescent="0.25">
      <c r="A70" s="36" t="s">
        <v>127</v>
      </c>
      <c r="B70" s="37" t="s">
        <v>128</v>
      </c>
      <c r="C70" s="38">
        <v>5380000000</v>
      </c>
      <c r="D70" s="38">
        <v>0</v>
      </c>
      <c r="E70" s="38">
        <v>398372385</v>
      </c>
      <c r="F70" s="39">
        <v>4981627615</v>
      </c>
      <c r="G70" s="39">
        <v>0</v>
      </c>
      <c r="H70" s="39">
        <v>4981627615</v>
      </c>
      <c r="I70" s="39">
        <v>0</v>
      </c>
      <c r="J70" s="39">
        <v>4981627615</v>
      </c>
      <c r="K70" s="39">
        <v>2818755926</v>
      </c>
      <c r="L70" s="39">
        <v>2818755926</v>
      </c>
      <c r="M70" s="38">
        <v>2818755926</v>
      </c>
      <c r="N70" s="40">
        <f t="shared" ref="N70:N100" si="18">+IF($F70=0,0,J70/(F70+G70))</f>
        <v>1</v>
      </c>
      <c r="O70" s="40">
        <f t="shared" ref="O70:O100" si="19">+IF($F70=0,0,K70/(G70+F70))</f>
        <v>0.56583031568087205</v>
      </c>
      <c r="P70" s="41">
        <f t="shared" ref="P70:P100" si="20">+IF($F70=0,0,L70/(F70+G70))</f>
        <v>0.56583031568087205</v>
      </c>
    </row>
    <row r="71" spans="1:16383" ht="18.5" customHeight="1" x14ac:dyDescent="0.25">
      <c r="A71" s="36" t="s">
        <v>129</v>
      </c>
      <c r="B71" s="37" t="s">
        <v>130</v>
      </c>
      <c r="C71" s="38">
        <v>100000000</v>
      </c>
      <c r="D71" s="38">
        <v>336377854.77999997</v>
      </c>
      <c r="E71" s="38">
        <v>12060288</v>
      </c>
      <c r="F71" s="39">
        <v>424317566.77999997</v>
      </c>
      <c r="G71" s="39">
        <v>0</v>
      </c>
      <c r="H71" s="39">
        <v>424317566.77999997</v>
      </c>
      <c r="I71" s="39">
        <v>0</v>
      </c>
      <c r="J71" s="39">
        <v>144809769.36000001</v>
      </c>
      <c r="K71" s="39">
        <v>39019563.390000001</v>
      </c>
      <c r="L71" s="39">
        <v>39019563.390000001</v>
      </c>
      <c r="M71" s="38">
        <v>39019563.390000001</v>
      </c>
      <c r="N71" s="40">
        <f t="shared" si="18"/>
        <v>0.34127686595422274</v>
      </c>
      <c r="O71" s="40">
        <f t="shared" si="19"/>
        <v>9.1958397306305381E-2</v>
      </c>
      <c r="P71" s="41">
        <f t="shared" si="20"/>
        <v>9.1958397306305381E-2</v>
      </c>
    </row>
    <row r="72" spans="1:16383" ht="18.5" customHeight="1" x14ac:dyDescent="0.25">
      <c r="A72" s="36" t="s">
        <v>131</v>
      </c>
      <c r="B72" s="37" t="s">
        <v>132</v>
      </c>
      <c r="C72" s="38">
        <v>60000000</v>
      </c>
      <c r="D72" s="38">
        <v>20000000</v>
      </c>
      <c r="E72" s="38">
        <v>10000000</v>
      </c>
      <c r="F72" s="39">
        <v>70000000</v>
      </c>
      <c r="G72" s="39">
        <v>0</v>
      </c>
      <c r="H72" s="39">
        <v>50000000</v>
      </c>
      <c r="I72" s="39">
        <v>20000000</v>
      </c>
      <c r="J72" s="39">
        <v>50000000</v>
      </c>
      <c r="K72" s="39">
        <v>30000000</v>
      </c>
      <c r="L72" s="39">
        <v>30000000</v>
      </c>
      <c r="M72" s="38">
        <v>30000000</v>
      </c>
      <c r="N72" s="40">
        <f t="shared" si="18"/>
        <v>0.7142857142857143</v>
      </c>
      <c r="O72" s="40">
        <f t="shared" si="19"/>
        <v>0.42857142857142855</v>
      </c>
      <c r="P72" s="41">
        <f t="shared" si="20"/>
        <v>0.42857142857142855</v>
      </c>
    </row>
    <row r="73" spans="1:16383" ht="18.5" customHeight="1" x14ac:dyDescent="0.25">
      <c r="A73" s="36" t="s">
        <v>133</v>
      </c>
      <c r="B73" s="37" t="s">
        <v>134</v>
      </c>
      <c r="C73" s="38">
        <v>19984691837</v>
      </c>
      <c r="D73" s="38">
        <v>11814148893</v>
      </c>
      <c r="E73" s="38">
        <v>8984696237</v>
      </c>
      <c r="F73" s="39">
        <v>22814144493</v>
      </c>
      <c r="G73" s="39">
        <v>0</v>
      </c>
      <c r="H73" s="39">
        <v>19314144493</v>
      </c>
      <c r="I73" s="39">
        <v>3500000000</v>
      </c>
      <c r="J73" s="39">
        <v>10999995600</v>
      </c>
      <c r="K73" s="39">
        <v>3299998680</v>
      </c>
      <c r="L73" s="39">
        <v>3299998680</v>
      </c>
      <c r="M73" s="38">
        <v>3299998680</v>
      </c>
      <c r="N73" s="40">
        <f t="shared" si="18"/>
        <v>0.48215683053007302</v>
      </c>
      <c r="O73" s="40">
        <f t="shared" si="19"/>
        <v>0.14464704915902191</v>
      </c>
      <c r="P73" s="41">
        <f t="shared" si="20"/>
        <v>0.14464704915902191</v>
      </c>
    </row>
    <row r="74" spans="1:16383" ht="18.5" customHeight="1" x14ac:dyDescent="0.25">
      <c r="A74" s="36" t="s">
        <v>135</v>
      </c>
      <c r="B74" s="37" t="s">
        <v>136</v>
      </c>
      <c r="C74" s="38">
        <v>30000000</v>
      </c>
      <c r="D74" s="38">
        <v>5168226896.3500004</v>
      </c>
      <c r="E74" s="38">
        <v>4665269914.6999998</v>
      </c>
      <c r="F74" s="39">
        <v>532956981.64999998</v>
      </c>
      <c r="G74" s="39">
        <v>0</v>
      </c>
      <c r="H74" s="39">
        <v>477956981.64999998</v>
      </c>
      <c r="I74" s="39">
        <v>55000000</v>
      </c>
      <c r="J74" s="39">
        <v>217773103.65000001</v>
      </c>
      <c r="K74" s="39">
        <v>97490691</v>
      </c>
      <c r="L74" s="39">
        <v>97490691</v>
      </c>
      <c r="M74" s="38">
        <v>97490691</v>
      </c>
      <c r="N74" s="40">
        <f t="shared" si="18"/>
        <v>0.40861291088783325</v>
      </c>
      <c r="O74" s="40">
        <f t="shared" si="19"/>
        <v>0.18292412775638137</v>
      </c>
      <c r="P74" s="41">
        <f t="shared" si="20"/>
        <v>0.18292412775638137</v>
      </c>
    </row>
    <row r="75" spans="1:16383" ht="18.5" customHeight="1" x14ac:dyDescent="0.25">
      <c r="A75" s="36" t="s">
        <v>137</v>
      </c>
      <c r="B75" s="37" t="s">
        <v>138</v>
      </c>
      <c r="C75" s="38">
        <v>1200000000</v>
      </c>
      <c r="D75" s="38">
        <v>33293552.649999999</v>
      </c>
      <c r="E75" s="38">
        <v>1293552.6499999999</v>
      </c>
      <c r="F75" s="39">
        <v>1232000000</v>
      </c>
      <c r="G75" s="39">
        <v>0</v>
      </c>
      <c r="H75" s="39">
        <v>1198706446.8599999</v>
      </c>
      <c r="I75" s="39">
        <v>33293553.140000001</v>
      </c>
      <c r="J75" s="39">
        <v>1198706446.8599999</v>
      </c>
      <c r="K75" s="39">
        <v>648456111.62</v>
      </c>
      <c r="L75" s="39">
        <v>648456111.62</v>
      </c>
      <c r="M75" s="38">
        <v>648456111.62</v>
      </c>
      <c r="N75" s="40">
        <f t="shared" si="18"/>
        <v>0.97297601206168827</v>
      </c>
      <c r="O75" s="40">
        <f t="shared" si="19"/>
        <v>0.52634424644480515</v>
      </c>
      <c r="P75" s="41">
        <f t="shared" si="20"/>
        <v>0.52634424644480515</v>
      </c>
    </row>
    <row r="76" spans="1:16383" ht="18.5" customHeight="1" x14ac:dyDescent="0.25">
      <c r="A76" s="36" t="s">
        <v>139</v>
      </c>
      <c r="B76" s="37" t="s">
        <v>140</v>
      </c>
      <c r="C76" s="38">
        <v>20000000</v>
      </c>
      <c r="D76" s="38">
        <v>20000000</v>
      </c>
      <c r="E76" s="38">
        <v>20000000</v>
      </c>
      <c r="F76" s="39">
        <v>20000000</v>
      </c>
      <c r="G76" s="39">
        <v>0</v>
      </c>
      <c r="H76" s="39">
        <v>0</v>
      </c>
      <c r="I76" s="39">
        <v>20000000</v>
      </c>
      <c r="J76" s="39">
        <v>0</v>
      </c>
      <c r="K76" s="39">
        <v>0</v>
      </c>
      <c r="L76" s="39">
        <v>0</v>
      </c>
      <c r="M76" s="38">
        <v>0</v>
      </c>
      <c r="N76" s="40">
        <f t="shared" si="18"/>
        <v>0</v>
      </c>
      <c r="O76" s="40">
        <f t="shared" si="19"/>
        <v>0</v>
      </c>
      <c r="P76" s="41">
        <f t="shared" si="20"/>
        <v>0</v>
      </c>
    </row>
    <row r="77" spans="1:16383" ht="18.5" customHeight="1" x14ac:dyDescent="0.25">
      <c r="A77" s="36" t="s">
        <v>141</v>
      </c>
      <c r="B77" s="37" t="s">
        <v>142</v>
      </c>
      <c r="C77" s="38">
        <v>0</v>
      </c>
      <c r="D77" s="38">
        <v>3000000</v>
      </c>
      <c r="E77" s="38">
        <v>0</v>
      </c>
      <c r="F77" s="39">
        <v>3000000</v>
      </c>
      <c r="G77" s="39">
        <v>0</v>
      </c>
      <c r="H77" s="39">
        <v>0</v>
      </c>
      <c r="I77" s="39">
        <v>3000000</v>
      </c>
      <c r="J77" s="39">
        <v>0</v>
      </c>
      <c r="K77" s="39">
        <v>0</v>
      </c>
      <c r="L77" s="39">
        <v>0</v>
      </c>
      <c r="M77" s="38">
        <v>0</v>
      </c>
      <c r="N77" s="40">
        <f t="shared" si="18"/>
        <v>0</v>
      </c>
      <c r="O77" s="40">
        <f t="shared" si="19"/>
        <v>0</v>
      </c>
      <c r="P77" s="41">
        <f t="shared" si="20"/>
        <v>0</v>
      </c>
    </row>
    <row r="78" spans="1:16383" ht="18.5" customHeight="1" x14ac:dyDescent="0.25">
      <c r="A78" s="36" t="s">
        <v>143</v>
      </c>
      <c r="B78" s="37" t="s">
        <v>144</v>
      </c>
      <c r="C78" s="38">
        <v>0</v>
      </c>
      <c r="D78" s="38">
        <v>55000000</v>
      </c>
      <c r="E78" s="38">
        <v>0</v>
      </c>
      <c r="F78" s="39">
        <v>55000000</v>
      </c>
      <c r="G78" s="39">
        <v>0</v>
      </c>
      <c r="H78" s="39">
        <v>20000000</v>
      </c>
      <c r="I78" s="39">
        <v>35000000</v>
      </c>
      <c r="J78" s="39">
        <v>20000000</v>
      </c>
      <c r="K78" s="39">
        <v>7935600</v>
      </c>
      <c r="L78" s="39">
        <v>7935600</v>
      </c>
      <c r="M78" s="38">
        <v>7935600</v>
      </c>
      <c r="N78" s="40">
        <f t="shared" si="18"/>
        <v>0.36363636363636365</v>
      </c>
      <c r="O78" s="40">
        <f t="shared" si="19"/>
        <v>0.14428363636363636</v>
      </c>
      <c r="P78" s="41">
        <f t="shared" si="20"/>
        <v>0.14428363636363636</v>
      </c>
    </row>
    <row r="79" spans="1:16383" ht="18.5" customHeight="1" x14ac:dyDescent="0.25">
      <c r="A79" s="36" t="s">
        <v>145</v>
      </c>
      <c r="B79" s="37" t="s">
        <v>146</v>
      </c>
      <c r="C79" s="38">
        <v>635000000</v>
      </c>
      <c r="D79" s="38">
        <v>635000000</v>
      </c>
      <c r="E79" s="38">
        <v>1182769217.4300001</v>
      </c>
      <c r="F79" s="39">
        <v>87230782.569999993</v>
      </c>
      <c r="G79" s="39">
        <v>0</v>
      </c>
      <c r="H79" s="39">
        <v>0</v>
      </c>
      <c r="I79" s="39">
        <v>87230782.569999993</v>
      </c>
      <c r="J79" s="39">
        <v>0</v>
      </c>
      <c r="K79" s="39">
        <v>0</v>
      </c>
      <c r="L79" s="39">
        <v>0</v>
      </c>
      <c r="M79" s="38">
        <v>0</v>
      </c>
      <c r="N79" s="40">
        <f t="shared" si="18"/>
        <v>0</v>
      </c>
      <c r="O79" s="40">
        <f t="shared" si="19"/>
        <v>0</v>
      </c>
      <c r="P79" s="41">
        <f t="shared" si="20"/>
        <v>0</v>
      </c>
    </row>
    <row r="80" spans="1:16383" ht="18.5" customHeight="1" x14ac:dyDescent="0.25">
      <c r="A80" s="36" t="s">
        <v>147</v>
      </c>
      <c r="B80" s="37" t="s">
        <v>148</v>
      </c>
      <c r="C80" s="38">
        <v>110000000</v>
      </c>
      <c r="D80" s="38">
        <v>2007623438</v>
      </c>
      <c r="E80" s="38">
        <v>1322641996</v>
      </c>
      <c r="F80" s="39">
        <v>794981442</v>
      </c>
      <c r="G80" s="39">
        <v>0</v>
      </c>
      <c r="H80" s="39">
        <v>794981442</v>
      </c>
      <c r="I80" s="39">
        <v>0</v>
      </c>
      <c r="J80" s="39">
        <v>767579400</v>
      </c>
      <c r="K80" s="39">
        <v>0</v>
      </c>
      <c r="L80" s="39">
        <v>0</v>
      </c>
      <c r="M80" s="38">
        <v>0</v>
      </c>
      <c r="N80" s="40">
        <f t="shared" si="18"/>
        <v>0.96553121802307429</v>
      </c>
      <c r="O80" s="40">
        <f t="shared" si="19"/>
        <v>0</v>
      </c>
      <c r="P80" s="41">
        <f t="shared" si="20"/>
        <v>0</v>
      </c>
    </row>
    <row r="81" spans="1:16" ht="18.5" customHeight="1" x14ac:dyDescent="0.25">
      <c r="A81" s="36" t="s">
        <v>149</v>
      </c>
      <c r="B81" s="37" t="s">
        <v>150</v>
      </c>
      <c r="C81" s="38">
        <v>70000000</v>
      </c>
      <c r="D81" s="38">
        <v>10000000</v>
      </c>
      <c r="E81" s="38">
        <v>35000000</v>
      </c>
      <c r="F81" s="39">
        <v>45000000</v>
      </c>
      <c r="G81" s="39">
        <v>0</v>
      </c>
      <c r="H81" s="39">
        <v>40000000</v>
      </c>
      <c r="I81" s="39">
        <v>5000000</v>
      </c>
      <c r="J81" s="39">
        <v>16182142</v>
      </c>
      <c r="K81" s="39">
        <v>16182142</v>
      </c>
      <c r="L81" s="39">
        <v>16182142</v>
      </c>
      <c r="M81" s="38">
        <v>16182142</v>
      </c>
      <c r="N81" s="40">
        <f t="shared" si="18"/>
        <v>0.35960315555555555</v>
      </c>
      <c r="O81" s="40">
        <f t="shared" si="19"/>
        <v>0.35960315555555555</v>
      </c>
      <c r="P81" s="41">
        <f t="shared" si="20"/>
        <v>0.35960315555555555</v>
      </c>
    </row>
    <row r="82" spans="1:16" ht="18.5" customHeight="1" x14ac:dyDescent="0.25">
      <c r="A82" s="51" t="s">
        <v>151</v>
      </c>
      <c r="B82" s="52" t="s">
        <v>152</v>
      </c>
      <c r="C82" s="53">
        <v>188312595</v>
      </c>
      <c r="D82" s="53">
        <v>1234000000</v>
      </c>
      <c r="E82" s="53">
        <v>292000000</v>
      </c>
      <c r="F82" s="54">
        <v>1130312595</v>
      </c>
      <c r="G82" s="54">
        <v>0</v>
      </c>
      <c r="H82" s="54">
        <v>838312595</v>
      </c>
      <c r="I82" s="54">
        <v>292000000</v>
      </c>
      <c r="J82" s="54">
        <v>269573534</v>
      </c>
      <c r="K82" s="54">
        <v>247399777</v>
      </c>
      <c r="L82" s="54">
        <v>247399777</v>
      </c>
      <c r="M82" s="53">
        <v>247399777</v>
      </c>
      <c r="N82" s="55">
        <f t="shared" si="18"/>
        <v>0.23849467412154246</v>
      </c>
      <c r="O82" s="55">
        <f t="shared" si="19"/>
        <v>0.21887730712228329</v>
      </c>
      <c r="P82" s="56">
        <f t="shared" si="20"/>
        <v>0.21887730712228329</v>
      </c>
    </row>
    <row r="83" spans="1:16" ht="18.5" customHeight="1" x14ac:dyDescent="0.25">
      <c r="A83" s="25" t="s">
        <v>153</v>
      </c>
      <c r="B83" s="26"/>
      <c r="C83" s="20">
        <f>SUM(C84:C88)</f>
        <v>127074798823</v>
      </c>
      <c r="D83" s="20">
        <f t="shared" ref="D83:M83" si="21">SUM(D84:D88)</f>
        <v>400000000</v>
      </c>
      <c r="E83" s="20">
        <f t="shared" si="21"/>
        <v>0</v>
      </c>
      <c r="F83" s="21">
        <f>SUM(F84:F88)</f>
        <v>103459478236</v>
      </c>
      <c r="G83" s="21">
        <f t="shared" si="21"/>
        <v>24015320587</v>
      </c>
      <c r="H83" s="21">
        <f t="shared" si="21"/>
        <v>103204478236</v>
      </c>
      <c r="I83" s="21">
        <f t="shared" si="21"/>
        <v>255000000</v>
      </c>
      <c r="J83" s="21">
        <f t="shared" si="21"/>
        <v>66899094458</v>
      </c>
      <c r="K83" s="21">
        <f t="shared" si="21"/>
        <v>1344001727</v>
      </c>
      <c r="L83" s="21">
        <f t="shared" si="21"/>
        <v>1344001727</v>
      </c>
      <c r="M83" s="22">
        <f t="shared" si="21"/>
        <v>1344001727</v>
      </c>
      <c r="N83" s="23">
        <f t="shared" si="18"/>
        <v>0.52480251058007199</v>
      </c>
      <c r="O83" s="23">
        <f t="shared" si="19"/>
        <v>1.0543273960103749E-2</v>
      </c>
      <c r="P83" s="24">
        <f t="shared" si="20"/>
        <v>1.0543273960103749E-2</v>
      </c>
    </row>
    <row r="84" spans="1:16" ht="18.5" customHeight="1" x14ac:dyDescent="0.25">
      <c r="A84" s="36" t="s">
        <v>154</v>
      </c>
      <c r="B84" s="37" t="s">
        <v>155</v>
      </c>
      <c r="C84" s="38">
        <v>24015320587</v>
      </c>
      <c r="D84" s="38">
        <v>0</v>
      </c>
      <c r="E84" s="38">
        <v>0</v>
      </c>
      <c r="F84" s="39">
        <v>0</v>
      </c>
      <c r="G84" s="39">
        <v>24015320587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8">
        <v>0</v>
      </c>
      <c r="N84" s="40">
        <f t="shared" si="18"/>
        <v>0</v>
      </c>
      <c r="O84" s="40">
        <f t="shared" si="19"/>
        <v>0</v>
      </c>
      <c r="P84" s="41">
        <f t="shared" si="20"/>
        <v>0</v>
      </c>
    </row>
    <row r="85" spans="1:16" ht="18.5" customHeight="1" x14ac:dyDescent="0.25">
      <c r="A85" s="36" t="s">
        <v>156</v>
      </c>
      <c r="B85" s="37" t="s">
        <v>157</v>
      </c>
      <c r="C85" s="38"/>
      <c r="D85" s="38">
        <v>300000000</v>
      </c>
      <c r="E85" s="38">
        <v>0</v>
      </c>
      <c r="F85" s="39">
        <v>300000000</v>
      </c>
      <c r="G85" s="39">
        <v>0</v>
      </c>
      <c r="H85" s="39">
        <v>300000000</v>
      </c>
      <c r="I85" s="39">
        <v>0</v>
      </c>
      <c r="J85" s="39">
        <v>100732884</v>
      </c>
      <c r="K85" s="39">
        <v>100732884</v>
      </c>
      <c r="L85" s="39">
        <v>100732884</v>
      </c>
      <c r="M85" s="38">
        <v>100732884</v>
      </c>
      <c r="N85" s="40">
        <f t="shared" si="18"/>
        <v>0.33577627999999998</v>
      </c>
      <c r="O85" s="40">
        <f t="shared" si="19"/>
        <v>0.33577627999999998</v>
      </c>
      <c r="P85" s="41">
        <f t="shared" si="20"/>
        <v>0.33577627999999998</v>
      </c>
    </row>
    <row r="86" spans="1:16" ht="18.5" customHeight="1" x14ac:dyDescent="0.25">
      <c r="A86" s="36" t="s">
        <v>158</v>
      </c>
      <c r="B86" s="37" t="s">
        <v>159</v>
      </c>
      <c r="C86" s="38"/>
      <c r="D86" s="38">
        <v>100000000</v>
      </c>
      <c r="E86" s="38">
        <v>0</v>
      </c>
      <c r="F86" s="39">
        <v>100000000</v>
      </c>
      <c r="G86" s="39">
        <v>0</v>
      </c>
      <c r="H86" s="39">
        <v>100000000</v>
      </c>
      <c r="I86" s="39">
        <v>0</v>
      </c>
      <c r="J86" s="39">
        <v>29103779</v>
      </c>
      <c r="K86" s="39">
        <v>29103779</v>
      </c>
      <c r="L86" s="39">
        <v>29103779</v>
      </c>
      <c r="M86" s="38">
        <v>29103779</v>
      </c>
      <c r="N86" s="40">
        <f t="shared" si="18"/>
        <v>0.29103779000000002</v>
      </c>
      <c r="O86" s="40">
        <f t="shared" si="19"/>
        <v>0.29103779000000002</v>
      </c>
      <c r="P86" s="41">
        <f t="shared" si="20"/>
        <v>0.29103779000000002</v>
      </c>
    </row>
    <row r="87" spans="1:16" ht="18.5" customHeight="1" x14ac:dyDescent="0.25">
      <c r="A87" s="36" t="s">
        <v>160</v>
      </c>
      <c r="B87" s="37" t="s">
        <v>161</v>
      </c>
      <c r="C87" s="38">
        <v>102804478236</v>
      </c>
      <c r="D87" s="38"/>
      <c r="E87" s="38">
        <f>+[1]datos!S57</f>
        <v>0</v>
      </c>
      <c r="F87" s="39">
        <v>102804478236</v>
      </c>
      <c r="G87" s="39">
        <v>0</v>
      </c>
      <c r="H87" s="39">
        <v>102804478236</v>
      </c>
      <c r="I87" s="39">
        <v>0</v>
      </c>
      <c r="J87" s="39">
        <v>66769257795</v>
      </c>
      <c r="K87" s="39">
        <v>1214165064</v>
      </c>
      <c r="L87" s="39">
        <v>1214165064</v>
      </c>
      <c r="M87" s="38">
        <v>1214165064</v>
      </c>
      <c r="N87" s="40">
        <f t="shared" si="18"/>
        <v>0.649478105824565</v>
      </c>
      <c r="O87" s="40">
        <f t="shared" si="19"/>
        <v>1.1810429709226661E-2</v>
      </c>
      <c r="P87" s="41">
        <f t="shared" si="20"/>
        <v>1.1810429709226661E-2</v>
      </c>
    </row>
    <row r="88" spans="1:16" ht="18.5" customHeight="1" x14ac:dyDescent="0.25">
      <c r="A88" s="36" t="s">
        <v>162</v>
      </c>
      <c r="B88" s="37" t="s">
        <v>163</v>
      </c>
      <c r="C88" s="38">
        <v>255000000</v>
      </c>
      <c r="D88" s="38">
        <v>0</v>
      </c>
      <c r="E88" s="38">
        <v>0</v>
      </c>
      <c r="F88" s="39">
        <v>255000000</v>
      </c>
      <c r="G88" s="39">
        <v>0</v>
      </c>
      <c r="H88" s="39">
        <v>0</v>
      </c>
      <c r="I88" s="39">
        <v>255000000</v>
      </c>
      <c r="J88" s="39"/>
      <c r="K88" s="39">
        <v>0</v>
      </c>
      <c r="L88" s="39">
        <v>0</v>
      </c>
      <c r="M88" s="38">
        <v>0</v>
      </c>
      <c r="N88" s="40">
        <f t="shared" si="18"/>
        <v>0</v>
      </c>
      <c r="O88" s="40">
        <f t="shared" si="19"/>
        <v>0</v>
      </c>
      <c r="P88" s="41">
        <f t="shared" si="20"/>
        <v>0</v>
      </c>
    </row>
    <row r="89" spans="1:16" ht="21" customHeight="1" x14ac:dyDescent="0.25">
      <c r="A89" s="25" t="s">
        <v>164</v>
      </c>
      <c r="B89" s="26"/>
      <c r="C89" s="20">
        <f>SUM(C90:C91)</f>
        <v>1656000000</v>
      </c>
      <c r="D89" s="20">
        <f>+D90+D91</f>
        <v>1129000000</v>
      </c>
      <c r="E89" s="20">
        <f>SUM(E90:E91)</f>
        <v>200000000</v>
      </c>
      <c r="F89" s="21">
        <f>SUM(F90:F91)</f>
        <v>2585000000</v>
      </c>
      <c r="G89" s="21">
        <f>SUM(G90:G91)</f>
        <v>0</v>
      </c>
      <c r="H89" s="21">
        <f>SUM(H90:H91)</f>
        <v>2585000000</v>
      </c>
      <c r="I89" s="21">
        <f>+I90</f>
        <v>0</v>
      </c>
      <c r="J89" s="21">
        <f>SUM(J90:J91)</f>
        <v>45668940</v>
      </c>
      <c r="K89" s="21">
        <f>SUM(K90:K91)</f>
        <v>45668940</v>
      </c>
      <c r="L89" s="21">
        <f>SUM(L90:L91)</f>
        <v>45668940</v>
      </c>
      <c r="M89" s="22">
        <f>SUM(M90:M91)</f>
        <v>45668940</v>
      </c>
      <c r="N89" s="23">
        <f t="shared" si="18"/>
        <v>1.7666901353965182E-2</v>
      </c>
      <c r="O89" s="23">
        <f t="shared" si="19"/>
        <v>1.7666901353965182E-2</v>
      </c>
      <c r="P89" s="24">
        <f t="shared" si="20"/>
        <v>1.7666901353965182E-2</v>
      </c>
    </row>
    <row r="90" spans="1:16" ht="15.5" customHeight="1" x14ac:dyDescent="0.25">
      <c r="A90" s="36" t="s">
        <v>165</v>
      </c>
      <c r="B90" s="37" t="s">
        <v>166</v>
      </c>
      <c r="C90" s="38">
        <v>1600000000</v>
      </c>
      <c r="D90" s="38">
        <v>929000000</v>
      </c>
      <c r="E90" s="38">
        <v>200000000</v>
      </c>
      <c r="F90" s="39">
        <v>2329000000</v>
      </c>
      <c r="G90" s="39">
        <v>0</v>
      </c>
      <c r="H90" s="39">
        <v>2329000000</v>
      </c>
      <c r="I90" s="39">
        <v>0</v>
      </c>
      <c r="J90" s="39">
        <v>29583672</v>
      </c>
      <c r="K90" s="39">
        <v>29583672</v>
      </c>
      <c r="L90" s="39">
        <v>29583672</v>
      </c>
      <c r="M90" s="38">
        <v>29583672</v>
      </c>
      <c r="N90" s="40">
        <f t="shared" si="18"/>
        <v>1.2702306569343066E-2</v>
      </c>
      <c r="O90" s="40">
        <f t="shared" si="19"/>
        <v>1.2702306569343066E-2</v>
      </c>
      <c r="P90" s="41">
        <f t="shared" si="20"/>
        <v>1.2702306569343066E-2</v>
      </c>
    </row>
    <row r="91" spans="1:16" ht="15.5" customHeight="1" x14ac:dyDescent="0.25">
      <c r="A91" s="36" t="s">
        <v>167</v>
      </c>
      <c r="B91" s="37" t="s">
        <v>168</v>
      </c>
      <c r="C91" s="38">
        <v>56000000</v>
      </c>
      <c r="D91" s="38">
        <v>200000000</v>
      </c>
      <c r="E91" s="38">
        <v>0</v>
      </c>
      <c r="F91" s="39">
        <v>256000000</v>
      </c>
      <c r="G91" s="39">
        <v>0</v>
      </c>
      <c r="H91" s="39">
        <v>256000000</v>
      </c>
      <c r="I91" s="39">
        <v>0</v>
      </c>
      <c r="J91" s="39">
        <v>16085268</v>
      </c>
      <c r="K91" s="39">
        <v>16085268</v>
      </c>
      <c r="L91" s="39">
        <v>16085268</v>
      </c>
      <c r="M91" s="38">
        <v>16085268</v>
      </c>
      <c r="N91" s="40">
        <f t="shared" si="18"/>
        <v>6.2833078124999997E-2</v>
      </c>
      <c r="O91" s="40">
        <f t="shared" si="19"/>
        <v>6.2833078124999997E-2</v>
      </c>
      <c r="P91" s="41">
        <f t="shared" si="20"/>
        <v>6.2833078124999997E-2</v>
      </c>
    </row>
    <row r="92" spans="1:16" ht="21" customHeight="1" x14ac:dyDescent="0.25">
      <c r="A92" s="18" t="s">
        <v>169</v>
      </c>
      <c r="B92" s="19"/>
      <c r="C92" s="20">
        <f>+[2]Mayo!C140</f>
        <v>690706153</v>
      </c>
      <c r="D92" s="20">
        <f>+[2]Mayo!D140</f>
        <v>0</v>
      </c>
      <c r="E92" s="20">
        <f>+[2]Mayo!E140</f>
        <v>0</v>
      </c>
      <c r="F92" s="21">
        <f>+F93</f>
        <v>690706153</v>
      </c>
      <c r="G92" s="21">
        <f>+[2]Mayo!G140</f>
        <v>0</v>
      </c>
      <c r="H92" s="21">
        <f>+[2]Mayo!H140</f>
        <v>0</v>
      </c>
      <c r="I92" s="21">
        <f>+[2]Mayo!I140</f>
        <v>690706153</v>
      </c>
      <c r="J92" s="21">
        <f>+[2]Mayo!J140</f>
        <v>0</v>
      </c>
      <c r="K92" s="21">
        <f>+[2]Mayo!K140</f>
        <v>0</v>
      </c>
      <c r="L92" s="21">
        <f>+[2]Mayo!L140</f>
        <v>0</v>
      </c>
      <c r="M92" s="22">
        <f>+[2]Mayo!M140</f>
        <v>0</v>
      </c>
      <c r="N92" s="23">
        <f t="shared" si="18"/>
        <v>0</v>
      </c>
      <c r="O92" s="23">
        <f t="shared" si="19"/>
        <v>0</v>
      </c>
      <c r="P92" s="24">
        <f t="shared" si="20"/>
        <v>0</v>
      </c>
    </row>
    <row r="93" spans="1:16" s="50" customFormat="1" ht="15.5" customHeight="1" x14ac:dyDescent="0.25">
      <c r="A93" s="57" t="s">
        <v>170</v>
      </c>
      <c r="B93" s="45"/>
      <c r="C93" s="43">
        <f>+C94</f>
        <v>690706153</v>
      </c>
      <c r="D93" s="43">
        <f t="shared" ref="D93:M93" si="22">+D94</f>
        <v>0</v>
      </c>
      <c r="E93" s="43">
        <f t="shared" si="22"/>
        <v>0</v>
      </c>
      <c r="F93" s="47">
        <v>690706153</v>
      </c>
      <c r="G93" s="47">
        <f t="shared" si="22"/>
        <v>0</v>
      </c>
      <c r="H93" s="47">
        <f t="shared" si="22"/>
        <v>0</v>
      </c>
      <c r="I93" s="47">
        <f t="shared" si="22"/>
        <v>0</v>
      </c>
      <c r="J93" s="47">
        <f t="shared" si="22"/>
        <v>0</v>
      </c>
      <c r="K93" s="47">
        <f t="shared" si="22"/>
        <v>0</v>
      </c>
      <c r="L93" s="47">
        <f t="shared" si="22"/>
        <v>0</v>
      </c>
      <c r="M93" s="58">
        <f t="shared" si="22"/>
        <v>0</v>
      </c>
      <c r="N93" s="59">
        <f t="shared" si="18"/>
        <v>0</v>
      </c>
      <c r="O93" s="59">
        <f t="shared" si="19"/>
        <v>0</v>
      </c>
      <c r="P93" s="60">
        <f t="shared" si="20"/>
        <v>0</v>
      </c>
    </row>
    <row r="94" spans="1:16" ht="15.5" customHeight="1" x14ac:dyDescent="0.25">
      <c r="A94" s="61" t="s">
        <v>170</v>
      </c>
      <c r="B94" s="62" t="s">
        <v>171</v>
      </c>
      <c r="C94" s="53">
        <v>690706153</v>
      </c>
      <c r="D94" s="53">
        <v>0</v>
      </c>
      <c r="E94" s="53">
        <v>0</v>
      </c>
      <c r="F94" s="54">
        <v>690706153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3">
        <v>0</v>
      </c>
      <c r="N94" s="63">
        <f t="shared" si="18"/>
        <v>0</v>
      </c>
      <c r="O94" s="63">
        <f t="shared" si="19"/>
        <v>0</v>
      </c>
      <c r="P94" s="64">
        <f t="shared" si="20"/>
        <v>0</v>
      </c>
    </row>
    <row r="95" spans="1:16" ht="21" customHeight="1" x14ac:dyDescent="0.25">
      <c r="A95" s="19" t="s">
        <v>172</v>
      </c>
      <c r="B95" s="19" t="s">
        <v>173</v>
      </c>
      <c r="C95" s="20" t="e">
        <f t="shared" ref="C95:M95" si="23">+C5+C92</f>
        <v>#REF!</v>
      </c>
      <c r="D95" s="20" t="e">
        <f t="shared" si="23"/>
        <v>#REF!</v>
      </c>
      <c r="E95" s="20" t="e">
        <f t="shared" si="23"/>
        <v>#REF!</v>
      </c>
      <c r="F95" s="65">
        <f t="shared" si="23"/>
        <v>216156698161</v>
      </c>
      <c r="G95" s="65">
        <f t="shared" si="23"/>
        <v>24015320587</v>
      </c>
      <c r="H95" s="65">
        <f t="shared" si="23"/>
        <v>210290939991.29001</v>
      </c>
      <c r="I95" s="65">
        <f t="shared" si="23"/>
        <v>5865758169.71</v>
      </c>
      <c r="J95" s="65">
        <f t="shared" si="23"/>
        <v>116971590250.87</v>
      </c>
      <c r="K95" s="65">
        <f t="shared" si="23"/>
        <v>39661897539.209999</v>
      </c>
      <c r="L95" s="65">
        <f t="shared" si="23"/>
        <v>39661897539.209999</v>
      </c>
      <c r="M95" s="22">
        <f t="shared" si="23"/>
        <v>39661897539.209999</v>
      </c>
      <c r="N95" s="66">
        <f t="shared" si="18"/>
        <v>0.48703254800719392</v>
      </c>
      <c r="O95" s="66">
        <f t="shared" si="19"/>
        <v>0.16513954350704427</v>
      </c>
      <c r="P95" s="66">
        <f t="shared" si="20"/>
        <v>0.16513954350704427</v>
      </c>
    </row>
    <row r="96" spans="1:16" ht="15" customHeight="1" x14ac:dyDescent="0.25"/>
    <row r="97" spans="4:5" ht="15" customHeight="1" x14ac:dyDescent="0.25">
      <c r="D97" s="69"/>
      <c r="E97" s="69"/>
    </row>
    <row r="98" spans="4:5" x14ac:dyDescent="0.25">
      <c r="E98" s="69"/>
    </row>
  </sheetData>
  <mergeCells count="11">
    <mergeCell ref="A55:B55"/>
    <mergeCell ref="A83:B83"/>
    <mergeCell ref="A89:B89"/>
    <mergeCell ref="A92:B92"/>
    <mergeCell ref="A95:B95"/>
    <mergeCell ref="A1:P1"/>
    <mergeCell ref="A2:P2"/>
    <mergeCell ref="A3:P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yesica velasquez alvarez</dc:creator>
  <cp:lastModifiedBy>yesica velasquez alvarez</cp:lastModifiedBy>
  <dcterms:created xsi:type="dcterms:W3CDTF">2024-08-21T18:02:18Z</dcterms:created>
  <dcterms:modified xsi:type="dcterms:W3CDTF">2024-08-21T18:02:54Z</dcterms:modified>
</cp:coreProperties>
</file>