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dsuarez\Documents\SuperTransporte\DIANA\Congreso\Respuesta Congreso 15 abril 2024\"/>
    </mc:Choice>
  </mc:AlternateContent>
  <xr:revisionPtr revIDLastSave="0" documentId="13_ncr:1_{2F8C1FA4-04A2-4E96-B21B-7FD257C271FC}" xr6:coauthVersionLast="47" xr6:coauthVersionMax="47" xr10:uidLastSave="{00000000-0000-0000-0000-000000000000}"/>
  <bookViews>
    <workbookView xWindow="-108" yWindow="-108" windowWidth="23256" windowHeight="12456" xr2:uid="{00000000-000D-0000-FFFF-FFFF00000000}"/>
  </bookViews>
  <sheets>
    <sheet name="Listado Ejecuci Reserva s PPtal" sheetId="1" r:id="rId1"/>
  </sheets>
  <definedNames>
    <definedName name="_xlnm._FilterDatabase" localSheetId="0" hidden="1">'Listado Ejecuci Reserva s PPtal'!$A$1:$AJ$77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7" i="1" l="1"/>
  <c r="M77" i="1"/>
  <c r="N77" i="1"/>
  <c r="O77" i="1"/>
</calcChain>
</file>

<file path=xl/sharedStrings.xml><?xml version="1.0" encoding="utf-8"?>
<sst xmlns="http://schemas.openxmlformats.org/spreadsheetml/2006/main" count="2181" uniqueCount="838">
  <si>
    <t>Numero Documento</t>
  </si>
  <si>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</si>
  <si>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</si>
  <si>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</si>
  <si>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</si>
  <si>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</si>
  <si>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</si>
  <si>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</si>
  <si>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</si>
  <si>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</si>
  <si>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</si>
  <si>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</si>
  <si>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</si>
  <si>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</si>
  <si>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</si>
  <si>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</si>
  <si>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</si>
  <si>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</si>
  <si>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</si>
  <si>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</si>
  <si>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</si>
  <si>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</si>
  <si>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</si>
  <si>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</si>
  <si>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</si>
  <si>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</si>
  <si>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</si>
  <si>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</si>
  <si>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</si>
  <si>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</si>
  <si>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</si>
  <si>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</si>
  <si>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</si>
  <si>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</si>
  <si>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</si>
  <si>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2024-01-21 00:00:00</t>
  </si>
  <si>
    <t>2024-01-21 22:59:08</t>
  </si>
  <si>
    <t>Con Obligacion</t>
  </si>
  <si>
    <t>24-17-00</t>
  </si>
  <si>
    <t>SUPERINTENDENCIA DE PUERTOS Y TRANSPORTE</t>
  </si>
  <si>
    <t>A-02-02-02-008-002</t>
  </si>
  <si>
    <t>SERVICIOS JURÍDICOS Y CONTABLES</t>
  </si>
  <si>
    <t>Propios</t>
  </si>
  <si>
    <t>INGRESOS CORRIENTES</t>
  </si>
  <si>
    <t>CSF</t>
  </si>
  <si>
    <t>Cédula de Ciudadanía</t>
  </si>
  <si>
    <t>GOMEZ MENDEZ JAIME</t>
  </si>
  <si>
    <t>Abono en cuenta</t>
  </si>
  <si>
    <t>Ahorro</t>
  </si>
  <si>
    <t>006301140148</t>
  </si>
  <si>
    <t>Activa</t>
  </si>
  <si>
    <t>860034313</t>
  </si>
  <si>
    <t>BANCO DAVIVIENDA S.A.</t>
  </si>
  <si>
    <t>33523</t>
  </si>
  <si>
    <t>33323</t>
  </si>
  <si>
    <t>31123</t>
  </si>
  <si>
    <t>4024</t>
  </si>
  <si>
    <t>2524</t>
  </si>
  <si>
    <t>8854824</t>
  </si>
  <si>
    <t>2023-02-20 00:00:00</t>
  </si>
  <si>
    <t>CONTRATO DE PRESTACION DE SERVICIOS - PROFESIONALES</t>
  </si>
  <si>
    <t>198</t>
  </si>
  <si>
    <t>contrato 198/23- Prestar sus servicios profesionales ejerciendo la representación judicial y extrajudicial de la Superintendencia de Transporte, dentro de procesos de carácter penal ante la Fiscalía General de la Nación y la jurisdicción penal ordina</t>
  </si>
  <si>
    <t>Generado</t>
  </si>
  <si>
    <t>A-02-02-02-008-003</t>
  </si>
  <si>
    <t>SERVICIOS PROFESIONALES, CIENTÍFICOS Y TÉCNICOS (EXCEPTO LOS SERVICIOS DE INVESTIGACION, URBANISMO, JURÍDICOS Y DE CONTABILIDAD)</t>
  </si>
  <si>
    <t>NIT</t>
  </si>
  <si>
    <t>HEINSOHN HUMAN GLOBAL SOLUTIONS S.A.S.</t>
  </si>
  <si>
    <t>Corriente</t>
  </si>
  <si>
    <t>12239768587</t>
  </si>
  <si>
    <t>890903938</t>
  </si>
  <si>
    <t>BANCOLOMBIA S.A.</t>
  </si>
  <si>
    <t>14923</t>
  </si>
  <si>
    <t>14823</t>
  </si>
  <si>
    <t>31423</t>
  </si>
  <si>
    <t>2023-02-21 00:00:00</t>
  </si>
  <si>
    <t>CONTRATO DE PRESTACION DE SERVICIOS</t>
  </si>
  <si>
    <t>175</t>
  </si>
  <si>
    <t>contrato 175/23-Prestación del servicio de mantenimiento y soporte extendido técnico y funcional de los módulos del Sistema de Información y Gestión del Empleo Público (SIGEP) utilizados por la Superintendencia de Transporte.</t>
  </si>
  <si>
    <t>A-02-02-02-008-005</t>
  </si>
  <si>
    <t>SERVICIOS DE SOPORTE</t>
  </si>
  <si>
    <t>GOMEZ MEJIA ADRIANA PATRICIA</t>
  </si>
  <si>
    <t>24098823523</t>
  </si>
  <si>
    <t>860007335</t>
  </si>
  <si>
    <t>BANCO CAJA SOCIAL S.A.</t>
  </si>
  <si>
    <t>35423</t>
  </si>
  <si>
    <t>35223</t>
  </si>
  <si>
    <t>36023</t>
  </si>
  <si>
    <t>2023-03-03 00:00:00</t>
  </si>
  <si>
    <t>225</t>
  </si>
  <si>
    <t>contrato 225/23-: Prestar sus servicios de apoyo a la gestión realizando la recepción, organización, digitalización e incorporación de las PQRD a través de las herramientas ofimáticas establecidas; así como, el resto de las actividades operativas que</t>
  </si>
  <si>
    <t>MEDELLIN &amp; DURAN ABOGADOS, SAS</t>
  </si>
  <si>
    <t>4571000472</t>
  </si>
  <si>
    <t>860034594</t>
  </si>
  <si>
    <t>SCOTIABANK COLPATRIA SA</t>
  </si>
  <si>
    <t>5723</t>
  </si>
  <si>
    <t>36423</t>
  </si>
  <si>
    <t>34724</t>
  </si>
  <si>
    <t>34124</t>
  </si>
  <si>
    <t>36751624</t>
  </si>
  <si>
    <t>239</t>
  </si>
  <si>
    <t>contrato 239/23-Prestar sus servicios profesionales altamente especializados ejerciendo la representación judicial en las acciones populares y/o acciones de grupo que le sean asignadas y que la Superintendencia de Transporte sea vinculada; así como e</t>
  </si>
  <si>
    <t>2024-01-21 22:59:09</t>
  </si>
  <si>
    <t>DUARTE MURILLO ANA DEL PILAR</t>
  </si>
  <si>
    <t>69547063287</t>
  </si>
  <si>
    <t>67323</t>
  </si>
  <si>
    <t>66923</t>
  </si>
  <si>
    <t>73423</t>
  </si>
  <si>
    <t>2023-06-01 00:00:00</t>
  </si>
  <si>
    <t>362</t>
  </si>
  <si>
    <t>contrato 362/23-Prestar los servicios profesionales al Grupo de Talento Humano de la Superintendencia de Transporte, brindando elacompañamiento jurídico en los procesos contractuales y en la proyección de los actos administrativos, respuestas de requ</t>
  </si>
  <si>
    <t>LONDOÑO RUBIO MARIA CRISTINA</t>
  </si>
  <si>
    <t>63265502664</t>
  </si>
  <si>
    <t>57423</t>
  </si>
  <si>
    <t>57223</t>
  </si>
  <si>
    <t>77223</t>
  </si>
  <si>
    <t>7024</t>
  </si>
  <si>
    <t>5524</t>
  </si>
  <si>
    <t>9629724</t>
  </si>
  <si>
    <t>2023-06-02 00:00:00</t>
  </si>
  <si>
    <t>371</t>
  </si>
  <si>
    <t>contrato 371/23-Prestar sus servicios profesionales jurídicos en el Grupo de Talento Humano de la Superintendencia de Transporte en la proyección, revisión y tramite de documentos de los actos administrativos, conceptos y comunicados del Grupo de Tal</t>
  </si>
  <si>
    <t>GARZON CAÑADULCE EDWIN</t>
  </si>
  <si>
    <t>66241461191</t>
  </si>
  <si>
    <t>57323</t>
  </si>
  <si>
    <t>57123</t>
  </si>
  <si>
    <t>85023</t>
  </si>
  <si>
    <t>7324</t>
  </si>
  <si>
    <t>5824</t>
  </si>
  <si>
    <t>9630024</t>
  </si>
  <si>
    <t>2023-06-15 00:00:00</t>
  </si>
  <si>
    <t>417</t>
  </si>
  <si>
    <t>contrato 417/23-Prestar sus servicios de apoyo a la gestión al Grupo de trabajo de Talento Humano alimentando el aplicativo de nómina y generando los reportes e informes requeridos.</t>
  </si>
  <si>
    <t>DUQUE SALAZAR CARLOS ANDRES</t>
  </si>
  <si>
    <t>40600001104</t>
  </si>
  <si>
    <t>55823</t>
  </si>
  <si>
    <t>55623</t>
  </si>
  <si>
    <t>86723</t>
  </si>
  <si>
    <t>7624</t>
  </si>
  <si>
    <t>6124</t>
  </si>
  <si>
    <t>9630324</t>
  </si>
  <si>
    <t>2023-06-21 00:00:00</t>
  </si>
  <si>
    <t>462</t>
  </si>
  <si>
    <t>contrato 462/23-Prestar los servicios profesionales con plena autonomía técnica y administrativa en la Dirección de Promoción y Prevención de Tránsito y Transporte Terrestre, efectuando las revisiones y haciendo los análisis de la información contabl</t>
  </si>
  <si>
    <t>A-02-02-02-009-003</t>
  </si>
  <si>
    <t>SERVICIOS PARA EL CUIDADO DE LA SALUD HUMANA Y SERVICIOS SOCIALES</t>
  </si>
  <si>
    <t>CAJA DE COMPENSACION FAMILIAR COMPENSAR</t>
  </si>
  <si>
    <t>011400323</t>
  </si>
  <si>
    <t>890903937</t>
  </si>
  <si>
    <t>ITAU CORPBANCA COLOMBIA S A</t>
  </si>
  <si>
    <t>67923</t>
  </si>
  <si>
    <t>67623</t>
  </si>
  <si>
    <t>87623</t>
  </si>
  <si>
    <t>8624, 8724, 8824, 8924, 9024</t>
  </si>
  <si>
    <t>7124, 7224, 7324, 7424, 7524</t>
  </si>
  <si>
    <t>16512024, 16512224, 16512424, 16512624, 16512824</t>
  </si>
  <si>
    <t>388</t>
  </si>
  <si>
    <t>contrato 388/23-Prestar los servicios profesionales y de apoyo a la gestión para el desarrollo del programa de Bienestar social e incentivos, clima organizacional y el sistema de seguridad y salud en el trabajo SGSST, para los servidores de la Superi</t>
  </si>
  <si>
    <t>A-02-02-02-009-006</t>
  </si>
  <si>
    <t>SERVICIOS RECREATIVOS, CULTURALES Y DEPORTIVOS</t>
  </si>
  <si>
    <t>RODRIGUEZ VALENCIA RICHARD ALEXANDER</t>
  </si>
  <si>
    <t>53604418018</t>
  </si>
  <si>
    <t>82023</t>
  </si>
  <si>
    <t>81823</t>
  </si>
  <si>
    <t>97523</t>
  </si>
  <si>
    <t>8224</t>
  </si>
  <si>
    <t>6724</t>
  </si>
  <si>
    <t>11329524</t>
  </si>
  <si>
    <t>2023-07-05 00:00:00</t>
  </si>
  <si>
    <t>508</t>
  </si>
  <si>
    <t>contrato 508/23-Prestar sus servicios profesionales con plena autonomía técnica y administrativa en la Dirección de Promoción y Prevención de Tránsito y Transporte Terrestre, en la verificación de la información financiera y contable reportada por lo</t>
  </si>
  <si>
    <t>2024-01-21 22:59:10</t>
  </si>
  <si>
    <t>53223</t>
  </si>
  <si>
    <t>53023</t>
  </si>
  <si>
    <t>106423</t>
  </si>
  <si>
    <t>19324</t>
  </si>
  <si>
    <t>16324</t>
  </si>
  <si>
    <t>28773524</t>
  </si>
  <si>
    <t>2023-07-14 00:00:00</t>
  </si>
  <si>
    <t>556</t>
  </si>
  <si>
    <t>contrato 556/23-Prestar sus servicios profesionales altamente especializados ejerciendo la representación judicial en las acciones populares y/o acciones de grupo que le sean asignadas y que la superintendencia de Transporte sea vinculada; así como e</t>
  </si>
  <si>
    <t>VASQUEZ RODRIGUEZ DIANA YINETH</t>
  </si>
  <si>
    <t>24095510758</t>
  </si>
  <si>
    <t>64423</t>
  </si>
  <si>
    <t>64023</t>
  </si>
  <si>
    <t>109423</t>
  </si>
  <si>
    <t>3524</t>
  </si>
  <si>
    <t>2024</t>
  </si>
  <si>
    <t>8854224</t>
  </si>
  <si>
    <t>2023-07-21 00:00:00</t>
  </si>
  <si>
    <t>564</t>
  </si>
  <si>
    <t>contrato 564/23-Prestar sus servicios de apoyo a la gestión en el grupo interno de trabajo de notificaciones de la superintendencia de transporte, realizando las actividades relacionadas con el seguimiento y la digitalización en el gestor documental</t>
  </si>
  <si>
    <t>ACOSTA CALA FRANCY JULIETH</t>
  </si>
  <si>
    <t>450200073598</t>
  </si>
  <si>
    <t>87523</t>
  </si>
  <si>
    <t>87223</t>
  </si>
  <si>
    <t>113723</t>
  </si>
  <si>
    <t>39824</t>
  </si>
  <si>
    <t>41024</t>
  </si>
  <si>
    <t>39624024</t>
  </si>
  <si>
    <t>2023-08-02 00:00:00</t>
  </si>
  <si>
    <t>601</t>
  </si>
  <si>
    <t>contrato 601/23-Prestar los servicios profesionales al Grupo de Talento Humano, bajo su autonomía técnica y administrativa en el desarrollo de las actividades que se requieran para mejorar el clima laboral en la Superintendencia de Transporte y de ig</t>
  </si>
  <si>
    <t>ROA HASTAMORY ISABEL CRISTINA</t>
  </si>
  <si>
    <t>0583292222</t>
  </si>
  <si>
    <t>860003020</t>
  </si>
  <si>
    <t>BANCO BILBAO VIZCAYA ARGENTARIA COLOMBIA S.A. BBVA</t>
  </si>
  <si>
    <t>90323</t>
  </si>
  <si>
    <t>89923</t>
  </si>
  <si>
    <t>118823</t>
  </si>
  <si>
    <t>9724, 9824, 9924, 10024</t>
  </si>
  <si>
    <t>8124, 8224, 8324, 8424</t>
  </si>
  <si>
    <t>16513924, 16514124, 16514324, 16514524, 20256524</t>
  </si>
  <si>
    <t>2023-08-09 00:00:00</t>
  </si>
  <si>
    <t>592</t>
  </si>
  <si>
    <t>contrato 592/23-Prestar sus servicios profesionales jurídicos con plena autonomía técnica y administrativa en el despacho del Superintendente Delegado de Concesiones e Infraestructura brindando asesoría y acompañamiento en la definición de estrategia</t>
  </si>
  <si>
    <t>BERNAL MORALES SERGIO ANDRES</t>
  </si>
  <si>
    <t>24084565532</t>
  </si>
  <si>
    <t>70923</t>
  </si>
  <si>
    <t>70623</t>
  </si>
  <si>
    <t>135323</t>
  </si>
  <si>
    <t>34324</t>
  </si>
  <si>
    <t>33724</t>
  </si>
  <si>
    <t>36283524</t>
  </si>
  <si>
    <t>2023-09-06 00:00:00</t>
  </si>
  <si>
    <t>658</t>
  </si>
  <si>
    <t>contrato 658/23-Prestar sus servicios Profesionales jurídicos con plena autonomía técnica y administrativa en la Dirección de Investigaciones de la Delegatura de Tránsito y Transporte Terrestre en la proyección de los actos administrativos que se req</t>
  </si>
  <si>
    <t>2024-01-21 22:59:11</t>
  </si>
  <si>
    <t>A-02-01-01-004-004</t>
  </si>
  <si>
    <t>MAQUINARIA PARA USOS ESPECIALES</t>
  </si>
  <si>
    <t>FALABELLA DE COLOMBIA S A</t>
  </si>
  <si>
    <t>30428721530</t>
  </si>
  <si>
    <t>91423</t>
  </si>
  <si>
    <t>91023</t>
  </si>
  <si>
    <t>137023</t>
  </si>
  <si>
    <t>10724, 93224</t>
  </si>
  <si>
    <t>99624</t>
  </si>
  <si>
    <t>85276424</t>
  </si>
  <si>
    <t>2023-09-08 00:00:00</t>
  </si>
  <si>
    <t>ORDEN DE COMPRA</t>
  </si>
  <si>
    <t>115598</t>
  </si>
  <si>
    <t>orden de compra 115598/23-Adquisición de un congelador vertical para el almacenamiento de la leche materna en la sala de lactancia de la Superintendencia de Transporte.</t>
  </si>
  <si>
    <t>A-02-02-02-008-007</t>
  </si>
  <si>
    <t>SERVICIOS DE MANTENIMIENTO, REPARACIÓN E INSTALACIÓN (EXCEPTO SERVICIOS DE CONSTRUCCIÓN)</t>
  </si>
  <si>
    <t>IDEALOGIC S.A.S.</t>
  </si>
  <si>
    <t>66900023864</t>
  </si>
  <si>
    <t>48823</t>
  </si>
  <si>
    <t>48623</t>
  </si>
  <si>
    <t>147923</t>
  </si>
  <si>
    <t>2023-10-05 00:00:00</t>
  </si>
  <si>
    <t>685</t>
  </si>
  <si>
    <t>Contrato 685/23 Mantenimiento de servidores, switches, equipos de cómputo y periféricos incluyendo bolsa de repuestos, para la Superintendencia de Transporte.</t>
  </si>
  <si>
    <t>SANCHEZ PRIETO TATIANA LUCIA</t>
  </si>
  <si>
    <t>005770110970</t>
  </si>
  <si>
    <t>96423</t>
  </si>
  <si>
    <t>95923</t>
  </si>
  <si>
    <t>150623</t>
  </si>
  <si>
    <t>35724</t>
  </si>
  <si>
    <t>35124</t>
  </si>
  <si>
    <t>36751724</t>
  </si>
  <si>
    <t>2023-10-06 00:00:00</t>
  </si>
  <si>
    <t>694</t>
  </si>
  <si>
    <t>Contrato 694/23 Prestar los servicios profesionales brindado soporte jurídico en la proyección, revisión y tramite de actos administrativos, procedimientos, conceptos y demás documentos que se generen en el Grupo de Talento Humano de la Superintenden</t>
  </si>
  <si>
    <t>RODRIGUEZ RICO RICHARD ALEXANDER</t>
  </si>
  <si>
    <t>04855936467</t>
  </si>
  <si>
    <t>94423</t>
  </si>
  <si>
    <t>93923</t>
  </si>
  <si>
    <t>153823</t>
  </si>
  <si>
    <t>6424</t>
  </si>
  <si>
    <t>4924</t>
  </si>
  <si>
    <t>8855424</t>
  </si>
  <si>
    <t>2023-10-17 00:00:00</t>
  </si>
  <si>
    <t>702</t>
  </si>
  <si>
    <t>Contrato 702/23 Prestar sus servicios profesionales brindando acompañamiento jurídico a la Secretaría General en la etapa de juzgamiento en los procesos disciplinarios, así como asesorando y conceptuando en esta materia.</t>
  </si>
  <si>
    <t>A-02-02-01-004-003</t>
  </si>
  <si>
    <t>MAQUINARIA PARA USO GENERAL</t>
  </si>
  <si>
    <t>EXTINTORES FIREXT SAS</t>
  </si>
  <si>
    <t>24094472093</t>
  </si>
  <si>
    <t>98623</t>
  </si>
  <si>
    <t>98123</t>
  </si>
  <si>
    <t>173323</t>
  </si>
  <si>
    <t>10624</t>
  </si>
  <si>
    <t>9124</t>
  </si>
  <si>
    <t>13884724</t>
  </si>
  <si>
    <t>2023-11-30 00:00:00</t>
  </si>
  <si>
    <t>735</t>
  </si>
  <si>
    <t>contrato 735/23-“Adquisición, mantenimiento y recarga de los extintores de la superintendencia de Transporte, así como la adquisición de soportes y señalización para los mismos.</t>
  </si>
  <si>
    <t>ACOSTA MANCILLA LISETTE DAYHANNA</t>
  </si>
  <si>
    <t>488439435659</t>
  </si>
  <si>
    <t>85623</t>
  </si>
  <si>
    <t>85323</t>
  </si>
  <si>
    <t>176123</t>
  </si>
  <si>
    <t>5224</t>
  </si>
  <si>
    <t>8855724</t>
  </si>
  <si>
    <t>2023-12-01 00:00:00</t>
  </si>
  <si>
    <t>539</t>
  </si>
  <si>
    <t>cesion ccontrato 539/23-Prestación de los servicios profesionales en materia jurídica apoyando al Grupo Interno de Trabajo de Gestión Contractual de la Superintendencia de Transporte en las etapas precontractual, contractual y postcontractual.”</t>
  </si>
  <si>
    <t>2024-01-21 22:59:12</t>
  </si>
  <si>
    <t>BALLESTEROS RIVERA ELKIN MAURICIO</t>
  </si>
  <si>
    <t>488427304693</t>
  </si>
  <si>
    <t>101123</t>
  </si>
  <si>
    <t>100623</t>
  </si>
  <si>
    <t>183923</t>
  </si>
  <si>
    <t>34624</t>
  </si>
  <si>
    <t>34024</t>
  </si>
  <si>
    <t>36751524</t>
  </si>
  <si>
    <t>2023-12-15 00:00:00</t>
  </si>
  <si>
    <t>762</t>
  </si>
  <si>
    <t>contrato 762/23-“Prestar los servicios profesionales en el GIT de Gestión Contractual de la Superintendencia de Transporte, en la revisión, proyección y apoyo de estudiosde mercado y/o matriz de riesgo y bases de datos, allegados por las unidadesge</t>
  </si>
  <si>
    <t>SANCHEZ URREGO EDSON JAIR</t>
  </si>
  <si>
    <t>24055960021</t>
  </si>
  <si>
    <t>100323</t>
  </si>
  <si>
    <t>99823</t>
  </si>
  <si>
    <t>184023</t>
  </si>
  <si>
    <t>7224</t>
  </si>
  <si>
    <t>5724</t>
  </si>
  <si>
    <t>9629924</t>
  </si>
  <si>
    <t>765</t>
  </si>
  <si>
    <t>CONTRATO 765/23-“Prestar los servicios profesionales en el GIT de Gestión Contractual de la Superintendencia de Transporte, en apoyo del alistamiento documental de los procesos de selección que se adelanten bajo la modalidad de contratación directa,</t>
  </si>
  <si>
    <t>ROMERO SALAZAR KAREN LORENA</t>
  </si>
  <si>
    <t>488434405913</t>
  </si>
  <si>
    <t>107423</t>
  </si>
  <si>
    <t>106823</t>
  </si>
  <si>
    <t>184323</t>
  </si>
  <si>
    <t>48524</t>
  </si>
  <si>
    <t>52024</t>
  </si>
  <si>
    <t>57665124</t>
  </si>
  <si>
    <t>2023-12-18 00:00:00</t>
  </si>
  <si>
    <t>776</t>
  </si>
  <si>
    <t>contrato 7776/23- Prestar los servicios de apoyo a la gestión al Centro de Arbitraje, Conciliación y Amigable Composición, realizando las actividades propias de la gestión documental tanto física como digital, tendientes a la organización y depuraci</t>
  </si>
  <si>
    <t>ESTRADA MARTINEZ MARIO DE JESUS</t>
  </si>
  <si>
    <t>19336443299</t>
  </si>
  <si>
    <t>99923</t>
  </si>
  <si>
    <t>99423</t>
  </si>
  <si>
    <t>185423</t>
  </si>
  <si>
    <t>6924</t>
  </si>
  <si>
    <t>5424</t>
  </si>
  <si>
    <t>9629624</t>
  </si>
  <si>
    <t>2023-12-20 00:00:00</t>
  </si>
  <si>
    <t>766</t>
  </si>
  <si>
    <t>contrato 766/23-Prestar los servicios profesionales en el GIT de Gestión Contractual de la Superintendencia de Transporte, en la revisión, proyección y apoyo de indicadores y aspectos financiero, necesarios en los procesos de selección que se tramite</t>
  </si>
  <si>
    <t>AGUANCHA BAUTE GUILLERMO ALFONSO</t>
  </si>
  <si>
    <t>008770158874</t>
  </si>
  <si>
    <t>99323</t>
  </si>
  <si>
    <t>98823</t>
  </si>
  <si>
    <t>185523</t>
  </si>
  <si>
    <t>43024</t>
  </si>
  <si>
    <t>44124</t>
  </si>
  <si>
    <t>43291324</t>
  </si>
  <si>
    <t>2023-12-21 00:00:00</t>
  </si>
  <si>
    <t>767</t>
  </si>
  <si>
    <t>contrato 767/23-Prestar los servicios profesionales especializados como jurídico con autonomía técnica y administrativa en el GIT de Gestión Contractual de la Superintendencia de Transporte en los trámites que se deban adelantar en la etapa precontra</t>
  </si>
  <si>
    <t>2024-01-21 22:59:13</t>
  </si>
  <si>
    <t>A-02-02-01-003-003</t>
  </si>
  <si>
    <t>PRODUCTOS DE HORNOS DE COQUE; PRODUCTOS DE REFINACIÓN DE PETRÓLEO Y COMBUSTIBLE NUCLEAR</t>
  </si>
  <si>
    <t>ORGANIZACION TERPEL S.A.</t>
  </si>
  <si>
    <t>3108322996</t>
  </si>
  <si>
    <t>96923</t>
  </si>
  <si>
    <t>187923</t>
  </si>
  <si>
    <t>9224</t>
  </si>
  <si>
    <t>7724</t>
  </si>
  <si>
    <t>16513224</t>
  </si>
  <si>
    <t>122891</t>
  </si>
  <si>
    <t>orden de compra 122891/23-Suministrar el combustible(gasolina corriente, gasolina extra y Diesel - ACPM), para el funcionamiento del parque automotor de la Superintendencia de Transporte, con el fin de garantizar el cabal cumplimiento de las activid</t>
  </si>
  <si>
    <t>A-02-02-02-006-003</t>
  </si>
  <si>
    <t>ALOJAMIENTO; SERVICIOS DE SUMINISTROS DE COMIDAS Y BEBIDAS</t>
  </si>
  <si>
    <t>UNION TEMPORAL OUTSOURCING GIAF</t>
  </si>
  <si>
    <t>29100007473</t>
  </si>
  <si>
    <t>97723</t>
  </si>
  <si>
    <t>97123</t>
  </si>
  <si>
    <t>189323</t>
  </si>
  <si>
    <t>9324</t>
  </si>
  <si>
    <t>7824</t>
  </si>
  <si>
    <t>16513524</t>
  </si>
  <si>
    <t>2023-12-27 00:00:00</t>
  </si>
  <si>
    <t>123313</t>
  </si>
  <si>
    <t>orden de compra 123313/23-Adquisición del servicio integral de Aseo y Cafetería para las instalaciones de la Superintendencia de Transporte, de acuerdo con las especificaciones y necesidades de la entidad</t>
  </si>
  <si>
    <t>SEGURIDAD ACROPOLIS LIMITADA</t>
  </si>
  <si>
    <t>157321811</t>
  </si>
  <si>
    <t>860002964</t>
  </si>
  <si>
    <t>BANCO DE BOGOTA S. A.</t>
  </si>
  <si>
    <t>97223</t>
  </si>
  <si>
    <t>96623</t>
  </si>
  <si>
    <t>189723</t>
  </si>
  <si>
    <t>10424</t>
  </si>
  <si>
    <t>8824, 8924</t>
  </si>
  <si>
    <t>16514924</t>
  </si>
  <si>
    <t>2023-12-28 00:00:00</t>
  </si>
  <si>
    <t>784</t>
  </si>
  <si>
    <t>contrato 784/23-PRESTAR EL SERVICIO INTEGRAL DE VIGILANCIA Y SEGURIDAD PRIVADA EN LAS MODALIDADES QUE SE REQUIERA, CON ARMA Y SIN ARMAS DE FUEGO CON MEDIOS DE APOYO HUMANO Y TECNOLÓGICO, PARA LOS FUNCIONARIOS, USUARIOS, BIENES MUEBLES E INMUEBLES, EN</t>
  </si>
  <si>
    <t>2024-01-22 00:00:00</t>
  </si>
  <si>
    <t>2024-01-22 08:55:21</t>
  </si>
  <si>
    <t>C-2410-0600-3-0-2410002-02</t>
  </si>
  <si>
    <t>ADQUISICIÓN DE BIENES Y SERVICIOS - SERVICIO DE SUPERVISIÓN EN EL CUMPLIMIENTO DE LOS REQUISITOS EN EL SECTOR TRANSPORTE - FORTALECIMIENTO A LA SUPERVISIÓN INTEGRAL A LOS VIGILADOS A NIVEL NACIONAL</t>
  </si>
  <si>
    <t>CHAPARRO SALAMANCA ANDREA CATHERINN</t>
  </si>
  <si>
    <t>38885396736</t>
  </si>
  <si>
    <t>17923</t>
  </si>
  <si>
    <t>17823</t>
  </si>
  <si>
    <t>20423</t>
  </si>
  <si>
    <t>46524</t>
  </si>
  <si>
    <t>47624</t>
  </si>
  <si>
    <t>46890824</t>
  </si>
  <si>
    <t>2023-02-07 00:00:00</t>
  </si>
  <si>
    <t>124</t>
  </si>
  <si>
    <t>contrato 124/23-Prestar sus servicios técnicos para el fortalecimiento a la supervisión integral a los vigilados a nivel nacional en la Dirección de Investigaciones de la Delegatura de Tránsi to y Transporte Terrestre revisando los documentos a que h</t>
  </si>
  <si>
    <t>2024-01-22 08:55:22</t>
  </si>
  <si>
    <t>GONZALEZ ALBARRACIN DAYAN FERNANDO</t>
  </si>
  <si>
    <t>33700001366</t>
  </si>
  <si>
    <t>34323</t>
  </si>
  <si>
    <t>34123</t>
  </si>
  <si>
    <t>36523</t>
  </si>
  <si>
    <t>227</t>
  </si>
  <si>
    <t>contrato 227/23-: Prestar sus servicios de apoyo a la gestión en la Superintendencia de Transporte, realizando las actividades operativas de conformación y foliación de los expedientes de investigaciones dministrativas adelantadas dentro de la superv</t>
  </si>
  <si>
    <t>C-2410-0600-3-0-2410006-02</t>
  </si>
  <si>
    <t>ADQUISICIÓN DE BIENES Y SERVICIOS - DOCUMENTOS DE PLANEACIÓN - FORTALECIMIENTO A LA SUPERVISIÓN INTEGRAL A LOS VIGILADOS A NIVEL NACIONAL</t>
  </si>
  <si>
    <t>LOPEZ GOMEZ ANDRES FELIPE</t>
  </si>
  <si>
    <t>007470421731</t>
  </si>
  <si>
    <t>48423</t>
  </si>
  <si>
    <t>61923</t>
  </si>
  <si>
    <t>19224, 25824</t>
  </si>
  <si>
    <t>16224, 24724</t>
  </si>
  <si>
    <t>28773324, 33008224</t>
  </si>
  <si>
    <t>2023-05-11 00:00:00</t>
  </si>
  <si>
    <t>305</t>
  </si>
  <si>
    <t>Contrato 305-23 Prestar sus servicios profesionales especializados en la Delegatura de Tránsito y Transporte Terrestre, para asesorar jurídicamente en los aspectos relacionados con la supervisión subjetiva a cargo de la delegatura para el fortalecimi</t>
  </si>
  <si>
    <t>ROSERO ASTAIZA LAURA STHEFANIA</t>
  </si>
  <si>
    <t>18500013105</t>
  </si>
  <si>
    <t>60223</t>
  </si>
  <si>
    <t>60023</t>
  </si>
  <si>
    <t>63223</t>
  </si>
  <si>
    <t>6624</t>
  </si>
  <si>
    <t>5124</t>
  </si>
  <si>
    <t>8855624</t>
  </si>
  <si>
    <t>2023-05-15 00:00:00</t>
  </si>
  <si>
    <t>311</t>
  </si>
  <si>
    <t>contrato 311/23-Prestar servicios profesionales jurídicos con plena autonomía técnica y administrativa, proyectando las respuestas a derechos de petición, quejas y reclamos - PQR, así como los demás documentos jurídicos y administrativos que se deriv</t>
  </si>
  <si>
    <t>C-2499-0600-2-0-2499067-02</t>
  </si>
  <si>
    <t>ADQUISICIÓN DE BIENES Y SERVICIOS - SERVICIOS TECNOLÓGICOS - MEJORAMIENTO DE LA GESTIÓN Y CAPACIDAD INSTITUCIONAL PARA LA SUPERVISIÓN INTEGRAL A LOS VIGILADOS A NIVEL NACIONAL</t>
  </si>
  <si>
    <t>FLOREZ BARBOZA WILSON DAVID</t>
  </si>
  <si>
    <t>50613426806</t>
  </si>
  <si>
    <t>45323</t>
  </si>
  <si>
    <t>45123</t>
  </si>
  <si>
    <t>63823</t>
  </si>
  <si>
    <t>291</t>
  </si>
  <si>
    <t>contrato 291/23-Prestar sus servicios profesionales en la Oficina de Tecnologías de la Información y Comunicaciones apoyando el desarrollo de los requerimientos, optimización, pruebas y puesta en marcha de los sistemas de información que permita la r</t>
  </si>
  <si>
    <t>RODRIGUEZ MUÑOZ JUAN CARLOS</t>
  </si>
  <si>
    <t>137290599</t>
  </si>
  <si>
    <t>66823</t>
  </si>
  <si>
    <t>66423</t>
  </si>
  <si>
    <t>72023</t>
  </si>
  <si>
    <t>3824</t>
  </si>
  <si>
    <t>2324</t>
  </si>
  <si>
    <t>8854524</t>
  </si>
  <si>
    <t>2023-05-30 00:00:00</t>
  </si>
  <si>
    <t>368</t>
  </si>
  <si>
    <t>contrato 368/23- Prestar sus servicios profesionales especializados con autonomía técnica y administrativa en la Delegatura de Puertos de la Superintendencia de Transporte, asesorando jurídicamente en temas se servicios conexos al transporte público</t>
  </si>
  <si>
    <t>2024-01-22 08:55:23</t>
  </si>
  <si>
    <t>TORRES MONTENEGRO LAURA DANIELA</t>
  </si>
  <si>
    <t>66263150423</t>
  </si>
  <si>
    <t>59723</t>
  </si>
  <si>
    <t>59523</t>
  </si>
  <si>
    <t>73823</t>
  </si>
  <si>
    <t>37824</t>
  </si>
  <si>
    <t>38524</t>
  </si>
  <si>
    <t>38025724</t>
  </si>
  <si>
    <t>375</t>
  </si>
  <si>
    <t>contrato 375/23-: Prestar los servicios profesionales con plena autonomía técnica y administrativa en la Dirección de Promoción y Prevención de Tránsito y Transporte Terrestre, realizando el análisis y estudio de la información subjetiva reportada po</t>
  </si>
  <si>
    <t>RODRIGUEZ FERREIRA SANDRA MILENA</t>
  </si>
  <si>
    <t>20217831858</t>
  </si>
  <si>
    <t>43023</t>
  </si>
  <si>
    <t>42823</t>
  </si>
  <si>
    <t>76723</t>
  </si>
  <si>
    <t>17724</t>
  </si>
  <si>
    <t>14724</t>
  </si>
  <si>
    <t>26390024</t>
  </si>
  <si>
    <t>327</t>
  </si>
  <si>
    <t>contrato 327/23-: Prestar servicios de apoyo a la gestión en las terminales de transporte terrestres y aéreas que le sean asignadas, orientando a los usuarios en sus derechos y deberes e identificando las situaciones en las que debe intervenir la Sup</t>
  </si>
  <si>
    <t>TORRES GIL SHIRLEY JULIETTE</t>
  </si>
  <si>
    <t>47734595833</t>
  </si>
  <si>
    <t>61723</t>
  </si>
  <si>
    <t>61323</t>
  </si>
  <si>
    <t>21024</t>
  </si>
  <si>
    <t>19724</t>
  </si>
  <si>
    <t>28773824</t>
  </si>
  <si>
    <t>2023-06-09 00:00:00</t>
  </si>
  <si>
    <t>419</t>
  </si>
  <si>
    <t>contrato 419/23-Prestar los servicios profesionales con autonomía técnica y administrativa ejecutando las actividades que se requieran en los modos de transporte, de las regiones que le sean asignadas, con el fin de promover la conectividad y movilid</t>
  </si>
  <si>
    <t>ORTIZ RANGEL MANUEL JOSE</t>
  </si>
  <si>
    <t>046300147819</t>
  </si>
  <si>
    <t>74523</t>
  </si>
  <si>
    <t>74323</t>
  </si>
  <si>
    <t>84123</t>
  </si>
  <si>
    <t>106324</t>
  </si>
  <si>
    <t>110724</t>
  </si>
  <si>
    <t>93134024</t>
  </si>
  <si>
    <t>2023-06-14 00:00:00</t>
  </si>
  <si>
    <t>439</t>
  </si>
  <si>
    <t>Contrato 439-23 Prestar sus servicios profesionales en la Dirección de Promoción y Prevención de Tránsito y Transporte Terrestre, apoyando la revisión de los Planes Estratégicos de Seguridad Vial reportados por los vigilados, así como la proyección d</t>
  </si>
  <si>
    <t>CASTILLO NIDIA</t>
  </si>
  <si>
    <t>59124112537</t>
  </si>
  <si>
    <t>58023</t>
  </si>
  <si>
    <t>57823</t>
  </si>
  <si>
    <t>84423</t>
  </si>
  <si>
    <t>3324</t>
  </si>
  <si>
    <t>1924</t>
  </si>
  <si>
    <t>8854124</t>
  </si>
  <si>
    <t>427</t>
  </si>
  <si>
    <t>contrato 427/23-Prestar sus servicios profesionales con plena autonomía técnica y administrativa en la Delegatura de Concesiones e Infraestructura, haciendo acompañamiento en el desarrollo de las actividades que se requieran para el fortalecimiento d</t>
  </si>
  <si>
    <t>2024-01-22 08:55:24</t>
  </si>
  <si>
    <t>MUÑOZ VARGAS RICARDO</t>
  </si>
  <si>
    <t>88200027374</t>
  </si>
  <si>
    <t>55023</t>
  </si>
  <si>
    <t>54823</t>
  </si>
  <si>
    <t>85123</t>
  </si>
  <si>
    <t>14124</t>
  </si>
  <si>
    <t>12024</t>
  </si>
  <si>
    <t>20256824</t>
  </si>
  <si>
    <t>448</t>
  </si>
  <si>
    <t>contrato 448/23-: Prestar sus servicios profesionales en la Dirección de Promoción y Prevención de Tránsito y Transporte Terrestre, realizando el análisis de los Planes Estratégicos de Seguridad Vial reportados por los vigilados, con el fin de verifi</t>
  </si>
  <si>
    <t>RUBIO CALDERON SANDRA MILENA</t>
  </si>
  <si>
    <t>44388234374</t>
  </si>
  <si>
    <t>59323</t>
  </si>
  <si>
    <t>96223</t>
  </si>
  <si>
    <t>4424</t>
  </si>
  <si>
    <t>2924</t>
  </si>
  <si>
    <t>8855224</t>
  </si>
  <si>
    <t>2023-07-04 00:00:00</t>
  </si>
  <si>
    <t>498</t>
  </si>
  <si>
    <t>contrato 498/23-Prestar sus servicios profesionales con plena autonomía técnica y administrativa en la Delegatura de oncesiones e Infraestructura haciendo acompañamiento en el desarrollo de las actividades que se requieran para el fortalecimiento de</t>
  </si>
  <si>
    <t>EVERSLEY TORRES VALENTINA</t>
  </si>
  <si>
    <t>12043945236</t>
  </si>
  <si>
    <t>58623</t>
  </si>
  <si>
    <t>58423</t>
  </si>
  <si>
    <t>97323</t>
  </si>
  <si>
    <t>3024</t>
  </si>
  <si>
    <t>1624</t>
  </si>
  <si>
    <t>8853724</t>
  </si>
  <si>
    <t>495</t>
  </si>
  <si>
    <t>contrato 495/23-Prestar sus servicios profesionales con plena autonomía técnica y administrativa en la Delegatura de Concesiones e Infraestructura haciendo acompañamiento en el desarrollo de las actividades que se requieran para el fortalecimiento de</t>
  </si>
  <si>
    <t>OCAMPO GONZALEZ DANIELA</t>
  </si>
  <si>
    <t>086100143998</t>
  </si>
  <si>
    <t>59123</t>
  </si>
  <si>
    <t>97423</t>
  </si>
  <si>
    <t>1524</t>
  </si>
  <si>
    <t>8853624</t>
  </si>
  <si>
    <t>496</t>
  </si>
  <si>
    <t>contrato 496/23-Prestar sus servicios profesionales con plena autonomía técnica y administrativa en la Delegatura de Concesiones e Infraestructura haciendo acompañamiento en el desarrollo de las actividades que se requieran para el fortalecimiento de</t>
  </si>
  <si>
    <t>PEREIRA ORTIZ ANGELA GABRIELA</t>
  </si>
  <si>
    <t>488408542311</t>
  </si>
  <si>
    <t>84023</t>
  </si>
  <si>
    <t>83823</t>
  </si>
  <si>
    <t>98023</t>
  </si>
  <si>
    <t>6524</t>
  </si>
  <si>
    <t>5024</t>
  </si>
  <si>
    <t>8855524</t>
  </si>
  <si>
    <t>531</t>
  </si>
  <si>
    <t>contrato 531/23-Prestar los servicios profesionales con plena autonomía técnica y administrativa en la Dirección de Promoción y Prevención de Tránsito y Transporte Terrestre, realizando el análisis y estudio de la información de orden societario, adm</t>
  </si>
  <si>
    <t>ROJAS HURTADO MARIA DEL MAR</t>
  </si>
  <si>
    <t>446732864</t>
  </si>
  <si>
    <t>860035827</t>
  </si>
  <si>
    <t>BANCO COMERCIAL AV VILLAS S.A.</t>
  </si>
  <si>
    <t>59223</t>
  </si>
  <si>
    <t>59023</t>
  </si>
  <si>
    <t>105023</t>
  </si>
  <si>
    <t>4324</t>
  </si>
  <si>
    <t>2824</t>
  </si>
  <si>
    <t>8855124</t>
  </si>
  <si>
    <t>2023-07-11 00:00:00</t>
  </si>
  <si>
    <t>551</t>
  </si>
  <si>
    <t>contrato 551/23-Prestar sus servicios profesionales con plena autonomía técnica y administrativa en la Delegatura de Concesiones e Infraestructura haciendo acompañamiento en la planeación, desarrollo y control de las actividades que se requieran para</t>
  </si>
  <si>
    <t>2024-01-22 08:55:25</t>
  </si>
  <si>
    <t>GOMEZ ACEVEDO RAFAEL ANTONIO</t>
  </si>
  <si>
    <t>008760001233</t>
  </si>
  <si>
    <t>58823</t>
  </si>
  <si>
    <t>105123</t>
  </si>
  <si>
    <t>3124</t>
  </si>
  <si>
    <t>1724</t>
  </si>
  <si>
    <t>8853824</t>
  </si>
  <si>
    <t>505</t>
  </si>
  <si>
    <t>contrato 505/23-Prestar sus servicios profesionales con plena autonomía técnica y administrativa en la Delegatura de Concesiones e Infraestructura, apoyando el desarrollo de las actividades que se requieran en el seguimiento y control del Programa Es</t>
  </si>
  <si>
    <t>VALERO CASADIEGOS JULIAN EDUARDO</t>
  </si>
  <si>
    <t>31802426821</t>
  </si>
  <si>
    <t>73523</t>
  </si>
  <si>
    <t>73223</t>
  </si>
  <si>
    <t>106523</t>
  </si>
  <si>
    <t>2023-07-17 00:00:00</t>
  </si>
  <si>
    <t>558</t>
  </si>
  <si>
    <t>contrato 558/23-Prestar sus servicios profesionales jurídicos con plena autonomía técnica y administrativa en la Dirección de Investigaciones de la Delegatura de Tránsito y Transporte Terrestre en el análisis de la información,pr oyección de actos ad</t>
  </si>
  <si>
    <t>MARQUEZ GOMEZ OSCAR</t>
  </si>
  <si>
    <t>19702542815</t>
  </si>
  <si>
    <t>87323</t>
  </si>
  <si>
    <t>106623</t>
  </si>
  <si>
    <t>3624</t>
  </si>
  <si>
    <t>2124</t>
  </si>
  <si>
    <t>8854324</t>
  </si>
  <si>
    <t>559</t>
  </si>
  <si>
    <t>contrato 559/23-Prestar sus servicios profesionales jurídicos con plena autonomía técnica y administrativa en la Dirección de Investigaciones de la Delegatura de Tránsito y Transporte Terrestre en la proyección de los actos administrativos derivados</t>
  </si>
  <si>
    <t>RODRIGUEZ DURAN IVAN</t>
  </si>
  <si>
    <t>469310684</t>
  </si>
  <si>
    <t>88523</t>
  </si>
  <si>
    <t>88023</t>
  </si>
  <si>
    <t>110223</t>
  </si>
  <si>
    <t>8324</t>
  </si>
  <si>
    <t>6824</t>
  </si>
  <si>
    <t>11330224</t>
  </si>
  <si>
    <t>2023-07-24 00:00:00</t>
  </si>
  <si>
    <t>487</t>
  </si>
  <si>
    <t>contrato 487/23-Prestar sus servicios profesionales especializados con plena autonomía técnica y administrativa en la Delegatura deoncesiones e Infraestructura haciendo acompañamiento en las actividades que se deban adelantar para fortalecer el progr</t>
  </si>
  <si>
    <t>CLARO SABBAGTH JAIRO ALBERTO</t>
  </si>
  <si>
    <t>007070325779</t>
  </si>
  <si>
    <t>87423</t>
  </si>
  <si>
    <t>87123</t>
  </si>
  <si>
    <t>111823</t>
  </si>
  <si>
    <t>2023-07-28 00:00:00</t>
  </si>
  <si>
    <t>595</t>
  </si>
  <si>
    <t>contrato 595/23-Prestar los servicios profesionales con plena autonomía técnica y administrativa en la Dirección de Promoción y Prevención de Tránsito y Transporte Terrestre, realizando la verificación de la implementación de los planes estratégicos</t>
  </si>
  <si>
    <t>2024-01-22 08:55:26</t>
  </si>
  <si>
    <t>VERGARA MORALES EDWIN JOSE</t>
  </si>
  <si>
    <t>68944348658</t>
  </si>
  <si>
    <t>89823</t>
  </si>
  <si>
    <t>89423</t>
  </si>
  <si>
    <t>116623</t>
  </si>
  <si>
    <t>2023-08-04 00:00:00</t>
  </si>
  <si>
    <t>602</t>
  </si>
  <si>
    <t>contrato 602/23-Prestar los servicios profesionales con plena autonomía técnica y administrativa en la Dirección de Investigaciones de Tránsito y Transporte Terrestre en el análisis y proyección de documentos jurídicos de las PQRD a efectos de determ</t>
  </si>
  <si>
    <t>C-2499-0600-2-0-2499060-02</t>
  </si>
  <si>
    <t>ADQUISICIÓN DE BIENES Y SERVICIOS - SERVICIO DE IMPLEMENTACIÓN SISTEMAS DE GESTIÓN - MEJORAMIENTO DE LA GESTIÓN Y CAPACIDAD INSTITUCIONAL PARA LA SUPERVISIÓN INTEGRAL A LOS VIGILADOS A NIVEL NACIONAL</t>
  </si>
  <si>
    <t>MOLANO PARRA PABLO LEONARDO</t>
  </si>
  <si>
    <t>122332909</t>
  </si>
  <si>
    <t>90623</t>
  </si>
  <si>
    <t>90223</t>
  </si>
  <si>
    <t>121123</t>
  </si>
  <si>
    <t>5324</t>
  </si>
  <si>
    <t>9629524</t>
  </si>
  <si>
    <t>2023-08-10 00:00:00</t>
  </si>
  <si>
    <t>625</t>
  </si>
  <si>
    <t>contrato 625/23-Prestar servicios profesionales a la Oficina Asesora de Planeación, haciendo acompañamiento en las actividades que se deban adelantar para el mejoramiento e implementación de la política de administración de riesgos en los procesos de</t>
  </si>
  <si>
    <t>CASTAÑO DUQUE JAMES DAVID</t>
  </si>
  <si>
    <t>13104511555</t>
  </si>
  <si>
    <t>30923</t>
  </si>
  <si>
    <t>30723</t>
  </si>
  <si>
    <t>121823</t>
  </si>
  <si>
    <t>16513024</t>
  </si>
  <si>
    <t>OFICIO</t>
  </si>
  <si>
    <t>78803</t>
  </si>
  <si>
    <t>78803-comision b/quilla 18 agosto</t>
  </si>
  <si>
    <t>CEBALLOS BELTRAN WILLIAM ANTONIO</t>
  </si>
  <si>
    <t>488404998590</t>
  </si>
  <si>
    <t>72623</t>
  </si>
  <si>
    <t>72323</t>
  </si>
  <si>
    <t>126223</t>
  </si>
  <si>
    <t>14324</t>
  </si>
  <si>
    <t>12124</t>
  </si>
  <si>
    <t>20257224</t>
  </si>
  <si>
    <t>2023-08-23 00:00:00</t>
  </si>
  <si>
    <t>645</t>
  </si>
  <si>
    <t>contrato 645/23-Prestar sus servicios Profesionales jurídicos con plena autonomía técnica y administrativa en la Dirección de Investigaciones de la Delegatura de Tránsito y Transporte Terrestre en la proyección de los actos administrativos que se req</t>
  </si>
  <si>
    <t>C-2499-0600-2-0-2499062-02</t>
  </si>
  <si>
    <t>ADQUISICIÓN DE BIENES Y SERVICIOS - SERVICIOS DE INFORMACIÓN ACTUALIZADOS - MEJORAMIENTO DE LA GESTIÓN Y CAPACIDAD INSTITUCIONAL PARA LA SUPERVISIÓN INTEGRAL A LOS VIGILADOS A NIVEL NACIONAL</t>
  </si>
  <si>
    <t>FLOREZ BARBOSA ISELA PATRICIA</t>
  </si>
  <si>
    <t>03008107563</t>
  </si>
  <si>
    <t>68923</t>
  </si>
  <si>
    <t>68623</t>
  </si>
  <si>
    <t>131123</t>
  </si>
  <si>
    <t>9624</t>
  </si>
  <si>
    <t>8024</t>
  </si>
  <si>
    <t>16513824</t>
  </si>
  <si>
    <t>2023-09-04 00:00:00</t>
  </si>
  <si>
    <t>656</t>
  </si>
  <si>
    <t>contrato 656/23-Prestar sus servicios profesionales a la Oficina de Tecnologías de la Información y las Comunicaciones, desarrollando actividades de análisis, pruebas y actualización de los sistemas de información de la Superintendencia de Transporte</t>
  </si>
  <si>
    <t>2024-01-22 08:55:27</t>
  </si>
  <si>
    <t>MORA ACOSTA YENNY ALEXANDRA</t>
  </si>
  <si>
    <t>004870324508</t>
  </si>
  <si>
    <t>88623</t>
  </si>
  <si>
    <t>88223</t>
  </si>
  <si>
    <t>140523</t>
  </si>
  <si>
    <t>10324, 10524</t>
  </si>
  <si>
    <t>8724, 9024</t>
  </si>
  <si>
    <t>16514724, 16515124</t>
  </si>
  <si>
    <t>2023-09-15 00:00:00</t>
  </si>
  <si>
    <t>680</t>
  </si>
  <si>
    <t>contrato 680/23-Prestar sus servicios profesionales en la Superintendencia Delegada de Tránsito y Transporte Terrestre, realizando la revisión, análisis y estructuración de los documentos en materia tecnológica y su articulación con los documentos en</t>
  </si>
  <si>
    <t>MURILLO RODRIGUEZ JUAN SEBASTIAN</t>
  </si>
  <si>
    <t>0550488406516481</t>
  </si>
  <si>
    <t>93523</t>
  </si>
  <si>
    <t>93023</t>
  </si>
  <si>
    <t>151523</t>
  </si>
  <si>
    <t>4124</t>
  </si>
  <si>
    <t>2624</t>
  </si>
  <si>
    <t>8854924</t>
  </si>
  <si>
    <t>2023-10-10 00:00:00</t>
  </si>
  <si>
    <t>691</t>
  </si>
  <si>
    <t>Contrato 691/23 Prestar sus servicios profesionales jurídicos con plena autonomía técnica y administrativa en la Dirección de Investigaciones de la Delegatura de Tránsito y Transporte Terrestre en el análisis de la información, proyección de actos ad</t>
  </si>
  <si>
    <t>BOLAÑOS QUINTERO KAREN JULIETH</t>
  </si>
  <si>
    <t>0550488435738817</t>
  </si>
  <si>
    <t>91923</t>
  </si>
  <si>
    <t>91523</t>
  </si>
  <si>
    <t>153623</t>
  </si>
  <si>
    <t>39424</t>
  </si>
  <si>
    <t>39724</t>
  </si>
  <si>
    <t>38025824</t>
  </si>
  <si>
    <t>684</t>
  </si>
  <si>
    <t>Contrato 684/23 Prestar sus servicios de apoyo en la gestión documental ejecutando actividades operativas, en procura de aumentar la eficiencia y calidad en el proceso de notificaciones en aras de organizar la documentación tanto digital como física</t>
  </si>
  <si>
    <t>CHACON PALOMINO LUDY YADIRA</t>
  </si>
  <si>
    <t>88245274119</t>
  </si>
  <si>
    <t>92523</t>
  </si>
  <si>
    <t>155223</t>
  </si>
  <si>
    <t>7924, 8024</t>
  </si>
  <si>
    <t>6424, 6524</t>
  </si>
  <si>
    <t>11322924, 11328524</t>
  </si>
  <si>
    <t>2023-10-23 00:00:00</t>
  </si>
  <si>
    <t>714</t>
  </si>
  <si>
    <t>Contrato 714/23 Prestar los servicios profesionales con plena autonomía técnica y administrativa en la Dirección de Promoción y Prevención de Tránsito y Transporte terrestre, realizando el análisis de los planes estratégicos de seguridad vial reporta</t>
  </si>
  <si>
    <t>IG SERVICES S.A.S.</t>
  </si>
  <si>
    <t>24519103605</t>
  </si>
  <si>
    <t>96123</t>
  </si>
  <si>
    <t>95623</t>
  </si>
  <si>
    <t>157723</t>
  </si>
  <si>
    <t>39024, 43824</t>
  </si>
  <si>
    <t>44924</t>
  </si>
  <si>
    <t>43304224</t>
  </si>
  <si>
    <t>2023-10-31 00:00:00</t>
  </si>
  <si>
    <t>CONTRATO DE COMPRA VENTA Y SUMINISTROS</t>
  </si>
  <si>
    <t>118763</t>
  </si>
  <si>
    <t>orden de compra 118763-renovacion y adquisicion de productos y servicios de microsoft para la supertranporte</t>
  </si>
  <si>
    <t>2024-01-22 08:55:28</t>
  </si>
  <si>
    <t>ROBLEDO CALLEJAS ALEJANDRO</t>
  </si>
  <si>
    <t>86051975857</t>
  </si>
  <si>
    <t>102223</t>
  </si>
  <si>
    <t>101723</t>
  </si>
  <si>
    <t>168623</t>
  </si>
  <si>
    <t>8524, 11524, 19424</t>
  </si>
  <si>
    <t>13524, 16424</t>
  </si>
  <si>
    <t>22396724, 28773624</t>
  </si>
  <si>
    <t>2023-11-23 00:00:00</t>
  </si>
  <si>
    <t>731</t>
  </si>
  <si>
    <t>Contrato 731/23 Prestar los servicios profesionales con autonomía técnica y administrativa ejecutando las actividades que se requieran en los modos de transporte, de las regiones que le sean asignadas, con el fin de promover la conectividad y movilid</t>
  </si>
  <si>
    <t>104623</t>
  </si>
  <si>
    <t>104023</t>
  </si>
  <si>
    <t>172323</t>
  </si>
  <si>
    <t>7424, 7524</t>
  </si>
  <si>
    <t>5924, 6024</t>
  </si>
  <si>
    <t>9630124, 9630224</t>
  </si>
  <si>
    <t>2023-11-29 00:00:00</t>
  </si>
  <si>
    <t>738</t>
  </si>
  <si>
    <t>contrato 738/23-Prestar los servicios profesionales con autonomía técnica y administrativa ejecutando las actividades que se requieran en los modos de transporte, de las regiones que le sean asignadas, con el fin de promover la conectividad y movilid</t>
  </si>
  <si>
    <t>BELALCAZAR PRETEL EDWARD</t>
  </si>
  <si>
    <t>84362242486</t>
  </si>
  <si>
    <t>106023</t>
  </si>
  <si>
    <t>105423</t>
  </si>
  <si>
    <t>172523</t>
  </si>
  <si>
    <t>3424, 14724</t>
  </si>
  <si>
    <t>12524, 12624</t>
  </si>
  <si>
    <t>22396424, 22396524</t>
  </si>
  <si>
    <t>740</t>
  </si>
  <si>
    <t>contrato 740/23-Prestar los servicios profesionales con autonomía técnica y administrativa ejecutando las actividades que se requieran en los modos de transporte, de las regiones que le sean asignadas, con el fin de promover la conectividad y movilid</t>
  </si>
  <si>
    <t>107723</t>
  </si>
  <si>
    <t>107123</t>
  </si>
  <si>
    <t>172923</t>
  </si>
  <si>
    <t>3924</t>
  </si>
  <si>
    <t>2424</t>
  </si>
  <si>
    <t>8854624</t>
  </si>
  <si>
    <t>Otrosí en adición y prórroga del Contrato No. 368- de 2023,cuyo objeto es: Prestar sus servicios profesionales especializados con autonomía técnica y administrativa en la Delegatura de Puertos de la Superintendencia de Transporte, asesorando jurídic</t>
  </si>
  <si>
    <t>109323</t>
  </si>
  <si>
    <t>108423</t>
  </si>
  <si>
    <t>179523</t>
  </si>
  <si>
    <t>7124</t>
  </si>
  <si>
    <t>5624</t>
  </si>
  <si>
    <t>9629824</t>
  </si>
  <si>
    <t>2023-12-07 00:00:00</t>
  </si>
  <si>
    <t>Otrosí en adición y prórroga del contrato No. 625 de 2023, cuyo objeto es: Prestar servicios profesionales a la Oficina Asesora de Planeación, haciendo acompañamiento en las actividades que se deban adelantar para el mejoramiento e implementac</t>
  </si>
  <si>
    <t>2024-01-22 08:55:29</t>
  </si>
  <si>
    <t>PORRAS VELA MONICA ISABELLA</t>
  </si>
  <si>
    <t>24106039089</t>
  </si>
  <si>
    <t>106323</t>
  </si>
  <si>
    <t>105723</t>
  </si>
  <si>
    <t>179823</t>
  </si>
  <si>
    <t>3724</t>
  </si>
  <si>
    <t>2224</t>
  </si>
  <si>
    <t>8854424</t>
  </si>
  <si>
    <t>2023-12-11 00:00:00</t>
  </si>
  <si>
    <t>753</t>
  </si>
  <si>
    <t>contrato 753/23-(29) Prestar los servicios profesionales con autonomía técnica y administrativa ejecutando las actividades que se requieran en los modos de transporte, de las regiones que le sean asignadas, con el fin de promover la conectividad y mo</t>
  </si>
  <si>
    <t>MENDOZA BRITO BETTY LORAINE</t>
  </si>
  <si>
    <t>009200871953</t>
  </si>
  <si>
    <t>104823</t>
  </si>
  <si>
    <t>104223</t>
  </si>
  <si>
    <t>179923</t>
  </si>
  <si>
    <t>3224</t>
  </si>
  <si>
    <t>1824</t>
  </si>
  <si>
    <t>8853924</t>
  </si>
  <si>
    <t>755</t>
  </si>
  <si>
    <t>contrato 755/23-Prestar los servicios profesionales con autonomía técnica y administrativa ejecutando las actividades que se requieran en los modos de transporte, de las regiones que le sean asignadas, con el fin de promover la conectividad y movilid</t>
  </si>
  <si>
    <t>ZARATE MAHECHA FERNANDO JOSE</t>
  </si>
  <si>
    <t>01403217511</t>
  </si>
  <si>
    <t>109023</t>
  </si>
  <si>
    <t>108223</t>
  </si>
  <si>
    <t>180023</t>
  </si>
  <si>
    <t>11224</t>
  </si>
  <si>
    <t>16515324</t>
  </si>
  <si>
    <t>759</t>
  </si>
  <si>
    <t>contrato 759/23-Prestar sus servicios profesionales en la Oficina de Tecnologías de la Información y Comunicaciones brindando el apoyo en la implementación, desarrollo, optimización, pruebas, seguimiento y puesta en marcha de los sistemas de informac</t>
  </si>
  <si>
    <t>OLIVARES NUÑEZ JORGEN ALBERTO</t>
  </si>
  <si>
    <t>0550256800055467</t>
  </si>
  <si>
    <t>106223</t>
  </si>
  <si>
    <t>105623</t>
  </si>
  <si>
    <t>182423</t>
  </si>
  <si>
    <t>41424</t>
  </si>
  <si>
    <t>42624</t>
  </si>
  <si>
    <t>43293124</t>
  </si>
  <si>
    <t>2023-12-13 00:00:00</t>
  </si>
  <si>
    <t>760</t>
  </si>
  <si>
    <t>contrato 760/23-Prestar los servicios profesionales con autonomía técnica y administrativa ejecutando las actividades que se requieran en los modos de transporte, de las regiones que le sean asignadas, con el fin de promover la conectividad y movilid</t>
  </si>
  <si>
    <t>GAMEZ CONTRERAS KARINA ANDREA</t>
  </si>
  <si>
    <t>52465062762</t>
  </si>
  <si>
    <t>106123</t>
  </si>
  <si>
    <t>105523</t>
  </si>
  <si>
    <t>184123</t>
  </si>
  <si>
    <t>4224</t>
  </si>
  <si>
    <t>2724</t>
  </si>
  <si>
    <t>8855024</t>
  </si>
  <si>
    <t>775</t>
  </si>
  <si>
    <t>contrato 775/23-Prestar los servicios profesionales con autonomía técnica y administrativa ejecutando las actividades que se requieran en los modos de transporte, de las regiones que le sean asignadas, con el fin de promover la conectividad y movilid</t>
  </si>
  <si>
    <t>2024-01-22 08:55:30</t>
  </si>
  <si>
    <t>OSORIO RIVERA MAYERLI</t>
  </si>
  <si>
    <t>91259782380</t>
  </si>
  <si>
    <t>184223</t>
  </si>
  <si>
    <t>6324</t>
  </si>
  <si>
    <t>4824</t>
  </si>
  <si>
    <t>8855324</t>
  </si>
  <si>
    <t>774</t>
  </si>
  <si>
    <t>contrato 774/23-Prestar los servicios profesionales con autonomía técnica y administrativa ejecutando las actividades que se requieran en los modos de transporte, de las regiones que le sean asignadas, con el fin de promover la conectividad y movilid</t>
  </si>
  <si>
    <t>Total</t>
  </si>
  <si>
    <t>Justificación</t>
  </si>
  <si>
    <t>Se constituye la reserva presupuestal, considerando que al cierre de la vigencia fiscal 2023, no se recibieron los documentos soportes requeridos para el registro de la obligación.</t>
  </si>
  <si>
    <t>Se constituye la reserva presupuestal, con ocasión a la autorización de vigencias futuras aprobadas por el Ministerio de Hacienda mediante oficio 2-2023-064431</t>
  </si>
  <si>
    <t>Se constituyó la reserva presupuestal, considerando que las facturas del proveedor generadas en Olimpia no estaban asociadas en el SIIF Nación, motivo por el cual no fue posible generar la obligación presupuestal.</t>
  </si>
  <si>
    <t>Esta Superintendencia suscribió con el señor Wilson David Flórez Barboza (QEPD), el contrato de prestación de servicios número 291 del 12 de mayo 2023, hasta el 31 de diciembre de 2023. Sin embargo, el día 2 de diciembre de 2023, es decir, durante la ejecución del referido contrato y según consta en certificado de defunción número 23123120427767 del 12/12/2023, se presentó el descenso del contratista.
Por tal motivo, y conforme a la normatividad vigente, a través de la resolución número 12600 del 14/12/2023, se ordenó por parte de la Entidad, la terminación anticipada y la liquidación unilateral del contrato número 291 del 12 de mayo 2023, reconociendo un saldo a favor del contratista por valor de $224.667; valor que debía cancelarse a favor de los beneficiarios.
De tal forma que, se ordenó notificar dicho acto administrativo, conforme a los parámetros indicados en el artículo 73 de la Ley 1437 de 2011. Lo anterior, con el fin de que los interesados se hicieran presentes para reconocerlos como herederos y ordenar el pago a su favor de los saldos reconocidos en la liquidación del contrato suscrito con el señor Wilson David Flórez Barboza (QEPD).
Así las cosas, se tiene que, la reserva se constituyó como consecuencia del fallecimiento del contratista; situación que imposibilitó el pago del saldo reconocido a su favor, pues a corte del 31 de diciembre de 2023, no se hicieron presente los beneficiarios de aquel.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</si>
</sst>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20"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9"/>
      <color theme="1"/>
      <name val="Calibri"/>
      <family val="2"/>
    </font>
    <font>
      <b/>
      <sz val="9"/>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39">
    <xf numFmtId="0" fontId="0" fillId="0" borderId="0" xfId="0"/>
    <xf numFmtId="0" fontId="18" fillId="0" borderId="0" xfId="0" applyFont="1"/>
    <xf numFmtId="49" fontId="18" fillId="0" borderId="10" xfId="0" applyNumberFormat="1" applyFont="1" applyBorder="1" applyAlignment="1">
      <alignment wrapText="1"/>
    </xf>
    <xf numFmtId="49" fontId="18" fillId="0" borderId="10" xfId="0" applyNumberFormat="1" applyFont="1" applyBorder="1" applyAlignment="1">
      <alignment horizontal="center" wrapText="1"/>
    </xf>
    <xf numFmtId="1" fontId="18" fillId="0" borderId="10" xfId="0" applyNumberFormat="1" applyFont="1" applyBorder="1" applyAlignment="1">
      <alignment horizontal="center" vertical="center" wrapText="1"/>
    </xf>
    <xf numFmtId="44" fontId="18" fillId="0" borderId="10" xfId="42" applyFont="1" applyBorder="1" applyAlignment="1">
      <alignment horizontal="left" wrapText="1"/>
    </xf>
    <xf numFmtId="1" fontId="18" fillId="0" borderId="12" xfId="0" applyNumberFormat="1" applyFont="1" applyBorder="1" applyAlignment="1">
      <alignment horizontal="center" vertical="center" wrapText="1"/>
    </xf>
    <xf numFmtId="49" fontId="18" fillId="0" borderId="12" xfId="0" applyNumberFormat="1" applyFont="1" applyBorder="1" applyAlignment="1">
      <alignment wrapText="1"/>
    </xf>
    <xf numFmtId="49" fontId="18" fillId="0" borderId="12" xfId="0" applyNumberFormat="1" applyFont="1" applyBorder="1" applyAlignment="1">
      <alignment horizontal="center" wrapText="1"/>
    </xf>
    <xf numFmtId="44" fontId="18" fillId="0" borderId="12" xfId="42" applyFont="1" applyBorder="1" applyAlignment="1">
      <alignment horizontal="left" wrapText="1"/>
    </xf>
    <xf numFmtId="0" fontId="18" fillId="0" borderId="11" xfId="0" applyFont="1" applyBorder="1"/>
    <xf numFmtId="44" fontId="19" fillId="0" borderId="11" xfId="0" applyNumberFormat="1" applyFont="1" applyBorder="1"/>
    <xf numFmtId="49" fontId="18" fillId="0" borderId="10" xfId="0" applyNumberFormat="1" applyFont="1" applyBorder="1" applyAlignment="1">
      <alignment horizontal="justify" wrapText="1"/>
    </xf>
    <xf numFmtId="49" fontId="18" fillId="0" borderId="12" xfId="0" applyNumberFormat="1" applyFont="1" applyBorder="1" applyAlignment="1">
      <alignment horizontal="justify" wrapText="1"/>
    </xf>
    <xf numFmtId="0" fontId="19" fillId="0" borderId="10" xfId="0" applyFont="1" applyBorder="1" applyAlignment="1">
      <alignment horizontal="center" vertical="center" wrapText="1"/>
    </xf>
    <xf numFmtId="0" fontId="19" fillId="0" borderId="0" xfId="0" applyFont="1" applyAlignment="1">
      <alignment horizontal="center" vertical="center"/>
    </xf>
    <xf numFmtId="0" fontId="18" fillId="0" borderId="10" xfId="0" applyFont="1" applyBorder="1" applyAlignment="1">
      <alignment wrapText="1"/>
    </xf>
    <xf numFmtId="0" fontId="18" fillId="0" borderId="12" xfId="0" applyFont="1" applyBorder="1" applyAlignment="1">
      <alignment wrapText="1"/>
    </xf>
    <xf numFmtId="0" fontId="19" fillId="0" borderId="11" xfId="0" applyFont="1" applyBorder="1" applyAlignment="1">
      <alignment horizontal="center" wrapText="1"/>
    </xf>
    <xf numFmtId="0" fontId="19" fillId="0" borderId="13" xfId="0" applyFont="1" applyBorder="1" applyAlignment="1">
      <alignment horizontal="center" vertical="center" wrapText="1"/>
    </xf>
    <xf numFmtId="49" fontId="18" fillId="0" borderId="13" xfId="0" applyNumberFormat="1" applyFont="1" applyBorder="1" applyAlignment="1">
      <alignment wrapText="1"/>
    </xf>
    <xf numFmtId="49" fontId="18" fillId="0" borderId="14" xfId="0" applyNumberFormat="1" applyFont="1" applyBorder="1" applyAlignment="1">
      <alignment wrapText="1"/>
    </xf>
    <xf numFmtId="0" fontId="18" fillId="0" borderId="15" xfId="0" applyFont="1" applyBorder="1"/>
    <xf numFmtId="0" fontId="19" fillId="0" borderId="11" xfId="0" applyFont="1" applyBorder="1" applyAlignment="1">
      <alignment horizontal="center" vertical="center" wrapText="1"/>
    </xf>
    <xf numFmtId="0" fontId="19" fillId="0" borderId="11" xfId="0" applyFont="1" applyBorder="1" applyAlignment="1">
      <alignment horizontal="center" vertical="center"/>
    </xf>
    <xf numFmtId="49" fontId="18" fillId="0" borderId="11" xfId="0" applyNumberFormat="1" applyFont="1" applyBorder="1" applyAlignment="1">
      <alignment horizontal="justify" wrapText="1"/>
    </xf>
    <xf numFmtId="0" fontId="18" fillId="0" borderId="11" xfId="0" applyFont="1" applyBorder="1" applyAlignment="1">
      <alignment wrapText="1"/>
    </xf>
    <xf numFmtId="0" fontId="18" fillId="0" borderId="11" xfId="0" applyFont="1" applyBorder="1" applyAlignment="1">
      <alignment horizontal="justify" wrapText="1"/>
    </xf>
    <xf numFmtId="0" fontId="18" fillId="0" borderId="11" xfId="0" applyFont="1" applyBorder="1" applyAlignment="1">
      <alignment horizontal="justify" vertical="top" wrapText="1"/>
    </xf>
    <xf numFmtId="1" fontId="18" fillId="0" borderId="10" xfId="0" applyNumberFormat="1" applyFont="1" applyFill="1" applyBorder="1" applyAlignment="1">
      <alignment horizontal="center" vertical="center" wrapText="1"/>
    </xf>
    <xf numFmtId="49" fontId="18" fillId="0" borderId="10" xfId="0" applyNumberFormat="1" applyFont="1" applyFill="1" applyBorder="1" applyAlignment="1">
      <alignment wrapText="1"/>
    </xf>
    <xf numFmtId="49" fontId="18" fillId="0" borderId="10" xfId="0" applyNumberFormat="1" applyFont="1" applyFill="1" applyBorder="1" applyAlignment="1">
      <alignment horizontal="center" wrapText="1"/>
    </xf>
    <xf numFmtId="49" fontId="18" fillId="0" borderId="10" xfId="0" applyNumberFormat="1" applyFont="1" applyFill="1" applyBorder="1" applyAlignment="1">
      <alignment horizontal="justify" wrapText="1"/>
    </xf>
    <xf numFmtId="44" fontId="18" fillId="0" borderId="10" xfId="42" applyFont="1" applyFill="1" applyBorder="1" applyAlignment="1">
      <alignment horizontal="left" wrapText="1"/>
    </xf>
    <xf numFmtId="0" fontId="18" fillId="0" borderId="10" xfId="0" applyFont="1" applyFill="1" applyBorder="1" applyAlignment="1">
      <alignment wrapText="1"/>
    </xf>
    <xf numFmtId="49" fontId="18" fillId="0" borderId="13" xfId="0" applyNumberFormat="1" applyFont="1" applyFill="1" applyBorder="1" applyAlignment="1">
      <alignment wrapText="1"/>
    </xf>
    <xf numFmtId="49" fontId="18" fillId="0" borderId="11" xfId="0" applyNumberFormat="1" applyFont="1" applyFill="1" applyBorder="1" applyAlignment="1">
      <alignment horizontal="justify" wrapText="1"/>
    </xf>
    <xf numFmtId="0" fontId="18" fillId="0" borderId="11" xfId="0" applyFont="1" applyFill="1" applyBorder="1" applyAlignment="1">
      <alignment horizontal="justify" vertical="top" wrapText="1"/>
    </xf>
    <xf numFmtId="0" fontId="18" fillId="0" borderId="0" xfId="0" applyFont="1" applyFill="1"/>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oneda" xfId="42" builtinId="4"/>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77"/>
  <sheetViews>
    <sheetView showGridLines="0" tabSelected="1" topLeftCell="AD1" zoomScale="86" zoomScaleNormal="86" workbookViewId="0">
      <selection activeCell="AI4" sqref="AI4"/>
    </sheetView>
  </sheetViews>
  <sheetFormatPr baseColWidth="10" defaultRowHeight="12" x14ac:dyDescent="0.25"/>
  <cols>
    <col min="1" max="1" width="11" style="1" customWidth="1"/>
    <col min="2" max="2" width="13.21875" style="1" customWidth="1"/>
    <col min="3" max="3" width="12.6640625" style="1" customWidth="1"/>
    <col min="4" max="4" width="11.44140625" style="1" customWidth="1"/>
    <col min="5" max="5" width="17.109375" style="1" hidden="1" customWidth="1"/>
    <col min="6" max="6" width="22.88671875" style="1" customWidth="1"/>
    <col min="7" max="7" width="14.33203125" style="1" customWidth="1"/>
    <col min="8" max="8" width="44.33203125" style="1" customWidth="1"/>
    <col min="9" max="9" width="8.5546875" style="1" hidden="1" customWidth="1"/>
    <col min="10" max="10" width="20" style="1" hidden="1" customWidth="1"/>
    <col min="11" max="11" width="8.5546875" style="1" hidden="1" customWidth="1"/>
    <col min="12" max="12" width="14.33203125" style="1" bestFit="1" customWidth="1"/>
    <col min="13" max="13" width="12.88671875" style="1" customWidth="1"/>
    <col min="14" max="15" width="14.33203125" style="1" bestFit="1" customWidth="1"/>
    <col min="16" max="16" width="14.21875" style="1" customWidth="1"/>
    <col min="17" max="17" width="13.33203125" style="1" customWidth="1"/>
    <col min="18" max="18" width="39.44140625" style="1" customWidth="1"/>
    <col min="19" max="23" width="17.109375" style="1" hidden="1" customWidth="1"/>
    <col min="24" max="24" width="57.109375" style="1" hidden="1" customWidth="1"/>
    <col min="25" max="25" width="10.109375" style="1" hidden="1" customWidth="1"/>
    <col min="26" max="26" width="6.33203125" style="1" hidden="1" customWidth="1"/>
    <col min="27" max="27" width="10.5546875" style="1" bestFit="1" customWidth="1"/>
    <col min="28" max="28" width="42.88671875" style="1" hidden="1" customWidth="1"/>
    <col min="29" max="29" width="14.109375" style="1" customWidth="1"/>
    <col min="30" max="30" width="11.5546875" style="1" customWidth="1"/>
    <col min="31" max="31" width="10.5546875" style="1" customWidth="1"/>
    <col min="32" max="32" width="14.77734375" style="1" customWidth="1"/>
    <col min="33" max="33" width="35.5546875" style="1" customWidth="1"/>
    <col min="34" max="34" width="14.77734375" style="1" customWidth="1"/>
    <col min="35" max="35" width="46.88671875" style="1" customWidth="1"/>
    <col min="36" max="36" width="60.6640625" style="1" customWidth="1"/>
    <col min="37" max="16384" width="11.5546875" style="1"/>
  </cols>
  <sheetData>
    <row r="1" spans="1:36" s="15" customFormat="1" ht="24" x14ac:dyDescent="0.3">
      <c r="A1" s="14" t="s">
        <v>0</v>
      </c>
      <c r="B1" s="14" t="s">
        <v>1</v>
      </c>
      <c r="C1" s="14" t="s">
        <v>2</v>
      </c>
      <c r="D1" s="14" t="s">
        <v>3</v>
      </c>
      <c r="E1" s="14" t="s">
        <v>4</v>
      </c>
      <c r="F1" s="14" t="s">
        <v>5</v>
      </c>
      <c r="G1" s="14" t="s">
        <v>6</v>
      </c>
      <c r="H1" s="14" t="s">
        <v>7</v>
      </c>
      <c r="I1" s="14" t="s">
        <v>8</v>
      </c>
      <c r="J1" s="14" t="s">
        <v>9</v>
      </c>
      <c r="K1" s="14" t="s">
        <v>10</v>
      </c>
      <c r="L1" s="14" t="s">
        <v>11</v>
      </c>
      <c r="M1" s="14" t="s">
        <v>12</v>
      </c>
      <c r="N1" s="14" t="s">
        <v>13</v>
      </c>
      <c r="O1" s="14" t="s">
        <v>14</v>
      </c>
      <c r="P1" s="14" t="s">
        <v>15</v>
      </c>
      <c r="Q1" s="14" t="s">
        <v>16</v>
      </c>
      <c r="R1" s="14" t="s">
        <v>17</v>
      </c>
      <c r="S1" s="14" t="s">
        <v>18</v>
      </c>
      <c r="T1" s="14" t="s">
        <v>19</v>
      </c>
      <c r="U1" s="14" t="s">
        <v>20</v>
      </c>
      <c r="V1" s="14" t="s">
        <v>21</v>
      </c>
      <c r="W1" s="14" t="s">
        <v>22</v>
      </c>
      <c r="X1" s="14" t="s">
        <v>23</v>
      </c>
      <c r="Y1" s="14" t="s">
        <v>24</v>
      </c>
      <c r="Z1" s="14" t="s">
        <v>25</v>
      </c>
      <c r="AA1" s="14" t="s">
        <v>26</v>
      </c>
      <c r="AB1" s="14" t="s">
        <v>27</v>
      </c>
      <c r="AC1" s="14" t="s">
        <v>28</v>
      </c>
      <c r="AD1" s="14" t="s">
        <v>29</v>
      </c>
      <c r="AE1" s="14" t="s">
        <v>30</v>
      </c>
      <c r="AF1" s="14" t="s">
        <v>31</v>
      </c>
      <c r="AG1" s="14" t="s">
        <v>32</v>
      </c>
      <c r="AH1" s="19" t="s">
        <v>33</v>
      </c>
      <c r="AI1" s="23" t="s">
        <v>34</v>
      </c>
      <c r="AJ1" s="24" t="s">
        <v>833</v>
      </c>
    </row>
    <row r="2" spans="1:36" ht="48" x14ac:dyDescent="0.25">
      <c r="A2" s="4">
        <v>31123</v>
      </c>
      <c r="B2" s="2" t="s">
        <v>35</v>
      </c>
      <c r="C2" s="2" t="s">
        <v>36</v>
      </c>
      <c r="D2" s="2" t="s">
        <v>37</v>
      </c>
      <c r="E2" s="3" t="s">
        <v>38</v>
      </c>
      <c r="F2" s="2" t="s">
        <v>39</v>
      </c>
      <c r="G2" s="2" t="s">
        <v>40</v>
      </c>
      <c r="H2" s="12" t="s">
        <v>41</v>
      </c>
      <c r="I2" s="2" t="s">
        <v>42</v>
      </c>
      <c r="J2" s="2" t="s">
        <v>43</v>
      </c>
      <c r="K2" s="2" t="s">
        <v>44</v>
      </c>
      <c r="L2" s="5">
        <v>7245333</v>
      </c>
      <c r="M2" s="5">
        <v>0</v>
      </c>
      <c r="N2" s="5">
        <v>7245333</v>
      </c>
      <c r="O2" s="5">
        <v>0</v>
      </c>
      <c r="P2" s="3" t="s">
        <v>45</v>
      </c>
      <c r="Q2" s="16">
        <v>19234719</v>
      </c>
      <c r="R2" s="2" t="s">
        <v>46</v>
      </c>
      <c r="S2" s="2" t="s">
        <v>47</v>
      </c>
      <c r="T2" s="2" t="s">
        <v>48</v>
      </c>
      <c r="U2" s="2" t="s">
        <v>49</v>
      </c>
      <c r="V2" s="2" t="s">
        <v>50</v>
      </c>
      <c r="W2" s="2" t="s">
        <v>51</v>
      </c>
      <c r="X2" s="2" t="s">
        <v>52</v>
      </c>
      <c r="Y2" s="2" t="s">
        <v>53</v>
      </c>
      <c r="Z2" s="2" t="s">
        <v>54</v>
      </c>
      <c r="AA2" s="2" t="s">
        <v>55</v>
      </c>
      <c r="AB2" s="2" t="s">
        <v>56</v>
      </c>
      <c r="AC2" s="2" t="s">
        <v>57</v>
      </c>
      <c r="AD2" s="2" t="s">
        <v>58</v>
      </c>
      <c r="AE2" s="2"/>
      <c r="AF2" s="2" t="s">
        <v>59</v>
      </c>
      <c r="AG2" s="2" t="s">
        <v>60</v>
      </c>
      <c r="AH2" s="20" t="s">
        <v>61</v>
      </c>
      <c r="AI2" s="25" t="s">
        <v>62</v>
      </c>
      <c r="AJ2" s="27" t="s">
        <v>834</v>
      </c>
    </row>
    <row r="3" spans="1:36" ht="48" x14ac:dyDescent="0.25">
      <c r="A3" s="4">
        <v>31423</v>
      </c>
      <c r="B3" s="2" t="s">
        <v>35</v>
      </c>
      <c r="C3" s="2" t="s">
        <v>36</v>
      </c>
      <c r="D3" s="2" t="s">
        <v>63</v>
      </c>
      <c r="E3" s="3" t="s">
        <v>38</v>
      </c>
      <c r="F3" s="2" t="s">
        <v>39</v>
      </c>
      <c r="G3" s="2" t="s">
        <v>64</v>
      </c>
      <c r="H3" s="12" t="s">
        <v>65</v>
      </c>
      <c r="I3" s="2" t="s">
        <v>42</v>
      </c>
      <c r="J3" s="2" t="s">
        <v>43</v>
      </c>
      <c r="K3" s="2" t="s">
        <v>44</v>
      </c>
      <c r="L3" s="5">
        <v>7052500</v>
      </c>
      <c r="M3" s="5">
        <v>0</v>
      </c>
      <c r="N3" s="5">
        <v>7052500</v>
      </c>
      <c r="O3" s="5">
        <v>7052500</v>
      </c>
      <c r="P3" s="3" t="s">
        <v>66</v>
      </c>
      <c r="Q3" s="16">
        <v>900173404</v>
      </c>
      <c r="R3" s="2" t="s">
        <v>67</v>
      </c>
      <c r="S3" s="2" t="s">
        <v>47</v>
      </c>
      <c r="T3" s="2" t="s">
        <v>68</v>
      </c>
      <c r="U3" s="2" t="s">
        <v>69</v>
      </c>
      <c r="V3" s="2" t="s">
        <v>50</v>
      </c>
      <c r="W3" s="2" t="s">
        <v>70</v>
      </c>
      <c r="X3" s="2" t="s">
        <v>71</v>
      </c>
      <c r="Y3" s="2" t="s">
        <v>72</v>
      </c>
      <c r="Z3" s="2" t="s">
        <v>73</v>
      </c>
      <c r="AA3" s="2" t="s">
        <v>74</v>
      </c>
      <c r="AB3" s="2"/>
      <c r="AC3" s="2"/>
      <c r="AD3" s="2"/>
      <c r="AE3" s="2"/>
      <c r="AF3" s="2" t="s">
        <v>75</v>
      </c>
      <c r="AG3" s="2" t="s">
        <v>76</v>
      </c>
      <c r="AH3" s="20" t="s">
        <v>77</v>
      </c>
      <c r="AI3" s="25" t="s">
        <v>78</v>
      </c>
      <c r="AJ3" s="26" t="s">
        <v>835</v>
      </c>
    </row>
    <row r="4" spans="1:36" ht="48" x14ac:dyDescent="0.25">
      <c r="A4" s="4">
        <v>36023</v>
      </c>
      <c r="B4" s="2" t="s">
        <v>35</v>
      </c>
      <c r="C4" s="2" t="s">
        <v>36</v>
      </c>
      <c r="D4" s="2" t="s">
        <v>63</v>
      </c>
      <c r="E4" s="3" t="s">
        <v>38</v>
      </c>
      <c r="F4" s="2" t="s">
        <v>39</v>
      </c>
      <c r="G4" s="2" t="s">
        <v>79</v>
      </c>
      <c r="H4" s="12" t="s">
        <v>80</v>
      </c>
      <c r="I4" s="2" t="s">
        <v>42</v>
      </c>
      <c r="J4" s="2" t="s">
        <v>43</v>
      </c>
      <c r="K4" s="2" t="s">
        <v>44</v>
      </c>
      <c r="L4" s="5">
        <v>1888000</v>
      </c>
      <c r="M4" s="5">
        <v>-1888000</v>
      </c>
      <c r="N4" s="5">
        <v>0</v>
      </c>
      <c r="O4" s="5">
        <v>0</v>
      </c>
      <c r="P4" s="3" t="s">
        <v>45</v>
      </c>
      <c r="Q4" s="16">
        <v>1001962778</v>
      </c>
      <c r="R4" s="2" t="s">
        <v>81</v>
      </c>
      <c r="S4" s="2" t="s">
        <v>47</v>
      </c>
      <c r="T4" s="2" t="s">
        <v>48</v>
      </c>
      <c r="U4" s="2" t="s">
        <v>82</v>
      </c>
      <c r="V4" s="2" t="s">
        <v>50</v>
      </c>
      <c r="W4" s="2" t="s">
        <v>83</v>
      </c>
      <c r="X4" s="2" t="s">
        <v>84</v>
      </c>
      <c r="Y4" s="2" t="s">
        <v>85</v>
      </c>
      <c r="Z4" s="2" t="s">
        <v>86</v>
      </c>
      <c r="AA4" s="2" t="s">
        <v>87</v>
      </c>
      <c r="AB4" s="2"/>
      <c r="AC4" s="2"/>
      <c r="AD4" s="2"/>
      <c r="AE4" s="2"/>
      <c r="AF4" s="2" t="s">
        <v>88</v>
      </c>
      <c r="AG4" s="2" t="s">
        <v>76</v>
      </c>
      <c r="AH4" s="20" t="s">
        <v>89</v>
      </c>
      <c r="AI4" s="25" t="s">
        <v>90</v>
      </c>
      <c r="AJ4" s="27" t="s">
        <v>834</v>
      </c>
    </row>
    <row r="5" spans="1:36" ht="48" x14ac:dyDescent="0.25">
      <c r="A5" s="4">
        <v>36423</v>
      </c>
      <c r="B5" s="2" t="s">
        <v>35</v>
      </c>
      <c r="C5" s="2" t="s">
        <v>36</v>
      </c>
      <c r="D5" s="2" t="s">
        <v>37</v>
      </c>
      <c r="E5" s="3" t="s">
        <v>38</v>
      </c>
      <c r="F5" s="2" t="s">
        <v>39</v>
      </c>
      <c r="G5" s="2" t="s">
        <v>40</v>
      </c>
      <c r="H5" s="12" t="s">
        <v>41</v>
      </c>
      <c r="I5" s="2" t="s">
        <v>42</v>
      </c>
      <c r="J5" s="2" t="s">
        <v>43</v>
      </c>
      <c r="K5" s="2" t="s">
        <v>44</v>
      </c>
      <c r="L5" s="5">
        <v>2975000</v>
      </c>
      <c r="M5" s="5">
        <v>0</v>
      </c>
      <c r="N5" s="5">
        <v>2975000</v>
      </c>
      <c r="O5" s="5">
        <v>0</v>
      </c>
      <c r="P5" s="3" t="s">
        <v>66</v>
      </c>
      <c r="Q5" s="16">
        <v>900368799</v>
      </c>
      <c r="R5" s="2" t="s">
        <v>91</v>
      </c>
      <c r="S5" s="2" t="s">
        <v>47</v>
      </c>
      <c r="T5" s="2" t="s">
        <v>68</v>
      </c>
      <c r="U5" s="2" t="s">
        <v>92</v>
      </c>
      <c r="V5" s="2" t="s">
        <v>50</v>
      </c>
      <c r="W5" s="2" t="s">
        <v>93</v>
      </c>
      <c r="X5" s="2" t="s">
        <v>94</v>
      </c>
      <c r="Y5" s="2" t="s">
        <v>95</v>
      </c>
      <c r="Z5" s="2" t="s">
        <v>95</v>
      </c>
      <c r="AA5" s="2" t="s">
        <v>96</v>
      </c>
      <c r="AB5" s="2" t="s">
        <v>97</v>
      </c>
      <c r="AC5" s="2" t="s">
        <v>98</v>
      </c>
      <c r="AD5" s="2" t="s">
        <v>99</v>
      </c>
      <c r="AE5" s="2"/>
      <c r="AF5" s="2" t="s">
        <v>88</v>
      </c>
      <c r="AG5" s="2" t="s">
        <v>60</v>
      </c>
      <c r="AH5" s="20" t="s">
        <v>100</v>
      </c>
      <c r="AI5" s="25" t="s">
        <v>101</v>
      </c>
      <c r="AJ5" s="28" t="s">
        <v>834</v>
      </c>
    </row>
    <row r="6" spans="1:36" ht="48" x14ac:dyDescent="0.25">
      <c r="A6" s="4">
        <v>73423</v>
      </c>
      <c r="B6" s="2" t="s">
        <v>35</v>
      </c>
      <c r="C6" s="2" t="s">
        <v>102</v>
      </c>
      <c r="D6" s="2" t="s">
        <v>63</v>
      </c>
      <c r="E6" s="3" t="s">
        <v>38</v>
      </c>
      <c r="F6" s="2" t="s">
        <v>39</v>
      </c>
      <c r="G6" s="2" t="s">
        <v>40</v>
      </c>
      <c r="H6" s="12" t="s">
        <v>41</v>
      </c>
      <c r="I6" s="2" t="s">
        <v>42</v>
      </c>
      <c r="J6" s="2" t="s">
        <v>43</v>
      </c>
      <c r="K6" s="2" t="s">
        <v>44</v>
      </c>
      <c r="L6" s="5">
        <v>2950000</v>
      </c>
      <c r="M6" s="5">
        <v>0</v>
      </c>
      <c r="N6" s="5">
        <v>2950000</v>
      </c>
      <c r="O6" s="5">
        <v>2950000</v>
      </c>
      <c r="P6" s="3" t="s">
        <v>45</v>
      </c>
      <c r="Q6" s="16">
        <v>51924462</v>
      </c>
      <c r="R6" s="2" t="s">
        <v>103</v>
      </c>
      <c r="S6" s="2" t="s">
        <v>47</v>
      </c>
      <c r="T6" s="2" t="s">
        <v>48</v>
      </c>
      <c r="U6" s="2" t="s">
        <v>104</v>
      </c>
      <c r="V6" s="2" t="s">
        <v>50</v>
      </c>
      <c r="W6" s="2" t="s">
        <v>70</v>
      </c>
      <c r="X6" s="2" t="s">
        <v>71</v>
      </c>
      <c r="Y6" s="2" t="s">
        <v>105</v>
      </c>
      <c r="Z6" s="2" t="s">
        <v>106</v>
      </c>
      <c r="AA6" s="2" t="s">
        <v>107</v>
      </c>
      <c r="AB6" s="2"/>
      <c r="AC6" s="2"/>
      <c r="AD6" s="2"/>
      <c r="AE6" s="2"/>
      <c r="AF6" s="2" t="s">
        <v>108</v>
      </c>
      <c r="AG6" s="2" t="s">
        <v>60</v>
      </c>
      <c r="AH6" s="20" t="s">
        <v>109</v>
      </c>
      <c r="AI6" s="25" t="s">
        <v>110</v>
      </c>
      <c r="AJ6" s="27" t="s">
        <v>834</v>
      </c>
    </row>
    <row r="7" spans="1:36" ht="48" x14ac:dyDescent="0.25">
      <c r="A7" s="4">
        <v>77223</v>
      </c>
      <c r="B7" s="2" t="s">
        <v>35</v>
      </c>
      <c r="C7" s="2" t="s">
        <v>102</v>
      </c>
      <c r="D7" s="2" t="s">
        <v>37</v>
      </c>
      <c r="E7" s="3" t="s">
        <v>38</v>
      </c>
      <c r="F7" s="2" t="s">
        <v>39</v>
      </c>
      <c r="G7" s="2" t="s">
        <v>40</v>
      </c>
      <c r="H7" s="12" t="s">
        <v>41</v>
      </c>
      <c r="I7" s="2" t="s">
        <v>42</v>
      </c>
      <c r="J7" s="2" t="s">
        <v>43</v>
      </c>
      <c r="K7" s="2" t="s">
        <v>44</v>
      </c>
      <c r="L7" s="5">
        <v>4230000</v>
      </c>
      <c r="M7" s="5">
        <v>0</v>
      </c>
      <c r="N7" s="5">
        <v>4230000</v>
      </c>
      <c r="O7" s="5">
        <v>0</v>
      </c>
      <c r="P7" s="3" t="s">
        <v>45</v>
      </c>
      <c r="Q7" s="16">
        <v>1121829288</v>
      </c>
      <c r="R7" s="2" t="s">
        <v>111</v>
      </c>
      <c r="S7" s="2" t="s">
        <v>47</v>
      </c>
      <c r="T7" s="2" t="s">
        <v>48</v>
      </c>
      <c r="U7" s="2" t="s">
        <v>112</v>
      </c>
      <c r="V7" s="2" t="s">
        <v>50</v>
      </c>
      <c r="W7" s="2" t="s">
        <v>70</v>
      </c>
      <c r="X7" s="2" t="s">
        <v>71</v>
      </c>
      <c r="Y7" s="2" t="s">
        <v>113</v>
      </c>
      <c r="Z7" s="2" t="s">
        <v>114</v>
      </c>
      <c r="AA7" s="2" t="s">
        <v>115</v>
      </c>
      <c r="AB7" s="2" t="s">
        <v>116</v>
      </c>
      <c r="AC7" s="2" t="s">
        <v>117</v>
      </c>
      <c r="AD7" s="2" t="s">
        <v>118</v>
      </c>
      <c r="AE7" s="2"/>
      <c r="AF7" s="2" t="s">
        <v>119</v>
      </c>
      <c r="AG7" s="2" t="s">
        <v>60</v>
      </c>
      <c r="AH7" s="20" t="s">
        <v>120</v>
      </c>
      <c r="AI7" s="25" t="s">
        <v>121</v>
      </c>
      <c r="AJ7" s="27" t="s">
        <v>834</v>
      </c>
    </row>
    <row r="8" spans="1:36" ht="48" x14ac:dyDescent="0.25">
      <c r="A8" s="4">
        <v>85023</v>
      </c>
      <c r="B8" s="2" t="s">
        <v>35</v>
      </c>
      <c r="C8" s="2" t="s">
        <v>102</v>
      </c>
      <c r="D8" s="2" t="s">
        <v>37</v>
      </c>
      <c r="E8" s="3" t="s">
        <v>38</v>
      </c>
      <c r="F8" s="2" t="s">
        <v>39</v>
      </c>
      <c r="G8" s="2" t="s">
        <v>79</v>
      </c>
      <c r="H8" s="12" t="s">
        <v>80</v>
      </c>
      <c r="I8" s="2" t="s">
        <v>42</v>
      </c>
      <c r="J8" s="2" t="s">
        <v>43</v>
      </c>
      <c r="K8" s="2" t="s">
        <v>44</v>
      </c>
      <c r="L8" s="5">
        <v>2081333</v>
      </c>
      <c r="M8" s="5">
        <v>0</v>
      </c>
      <c r="N8" s="5">
        <v>2081333</v>
      </c>
      <c r="O8" s="5">
        <v>0</v>
      </c>
      <c r="P8" s="3" t="s">
        <v>45</v>
      </c>
      <c r="Q8" s="16">
        <v>79992246</v>
      </c>
      <c r="R8" s="2" t="s">
        <v>122</v>
      </c>
      <c r="S8" s="2" t="s">
        <v>47</v>
      </c>
      <c r="T8" s="2" t="s">
        <v>48</v>
      </c>
      <c r="U8" s="2" t="s">
        <v>123</v>
      </c>
      <c r="V8" s="2" t="s">
        <v>50</v>
      </c>
      <c r="W8" s="2" t="s">
        <v>70</v>
      </c>
      <c r="X8" s="2" t="s">
        <v>71</v>
      </c>
      <c r="Y8" s="2" t="s">
        <v>124</v>
      </c>
      <c r="Z8" s="2" t="s">
        <v>125</v>
      </c>
      <c r="AA8" s="2" t="s">
        <v>126</v>
      </c>
      <c r="AB8" s="2" t="s">
        <v>127</v>
      </c>
      <c r="AC8" s="2" t="s">
        <v>128</v>
      </c>
      <c r="AD8" s="2" t="s">
        <v>129</v>
      </c>
      <c r="AE8" s="2"/>
      <c r="AF8" s="2" t="s">
        <v>130</v>
      </c>
      <c r="AG8" s="2" t="s">
        <v>76</v>
      </c>
      <c r="AH8" s="20" t="s">
        <v>131</v>
      </c>
      <c r="AI8" s="25" t="s">
        <v>132</v>
      </c>
      <c r="AJ8" s="27" t="s">
        <v>834</v>
      </c>
    </row>
    <row r="9" spans="1:36" ht="48" x14ac:dyDescent="0.25">
      <c r="A9" s="4">
        <v>86723</v>
      </c>
      <c r="B9" s="2" t="s">
        <v>35</v>
      </c>
      <c r="C9" s="2" t="s">
        <v>102</v>
      </c>
      <c r="D9" s="2" t="s">
        <v>37</v>
      </c>
      <c r="E9" s="3" t="s">
        <v>38</v>
      </c>
      <c r="F9" s="2" t="s">
        <v>39</v>
      </c>
      <c r="G9" s="2" t="s">
        <v>40</v>
      </c>
      <c r="H9" s="12" t="s">
        <v>41</v>
      </c>
      <c r="I9" s="2" t="s">
        <v>42</v>
      </c>
      <c r="J9" s="2" t="s">
        <v>43</v>
      </c>
      <c r="K9" s="2" t="s">
        <v>44</v>
      </c>
      <c r="L9" s="5">
        <v>3540000</v>
      </c>
      <c r="M9" s="5">
        <v>0</v>
      </c>
      <c r="N9" s="5">
        <v>3540000</v>
      </c>
      <c r="O9" s="5">
        <v>0</v>
      </c>
      <c r="P9" s="3" t="s">
        <v>45</v>
      </c>
      <c r="Q9" s="16">
        <v>80720268</v>
      </c>
      <c r="R9" s="2" t="s">
        <v>133</v>
      </c>
      <c r="S9" s="2" t="s">
        <v>47</v>
      </c>
      <c r="T9" s="2" t="s">
        <v>48</v>
      </c>
      <c r="U9" s="2" t="s">
        <v>134</v>
      </c>
      <c r="V9" s="2" t="s">
        <v>50</v>
      </c>
      <c r="W9" s="2" t="s">
        <v>70</v>
      </c>
      <c r="X9" s="2" t="s">
        <v>71</v>
      </c>
      <c r="Y9" s="2" t="s">
        <v>135</v>
      </c>
      <c r="Z9" s="2" t="s">
        <v>136</v>
      </c>
      <c r="AA9" s="2" t="s">
        <v>137</v>
      </c>
      <c r="AB9" s="2" t="s">
        <v>138</v>
      </c>
      <c r="AC9" s="2" t="s">
        <v>139</v>
      </c>
      <c r="AD9" s="2" t="s">
        <v>140</v>
      </c>
      <c r="AE9" s="2"/>
      <c r="AF9" s="2" t="s">
        <v>141</v>
      </c>
      <c r="AG9" s="2" t="s">
        <v>60</v>
      </c>
      <c r="AH9" s="20" t="s">
        <v>142</v>
      </c>
      <c r="AI9" s="25" t="s">
        <v>143</v>
      </c>
      <c r="AJ9" s="27" t="s">
        <v>834</v>
      </c>
    </row>
    <row r="10" spans="1:36" ht="60" x14ac:dyDescent="0.25">
      <c r="A10" s="4">
        <v>87623</v>
      </c>
      <c r="B10" s="2" t="s">
        <v>35</v>
      </c>
      <c r="C10" s="2" t="s">
        <v>102</v>
      </c>
      <c r="D10" s="2" t="s">
        <v>37</v>
      </c>
      <c r="E10" s="3" t="s">
        <v>38</v>
      </c>
      <c r="F10" s="2" t="s">
        <v>39</v>
      </c>
      <c r="G10" s="2" t="s">
        <v>144</v>
      </c>
      <c r="H10" s="12" t="s">
        <v>145</v>
      </c>
      <c r="I10" s="2" t="s">
        <v>42</v>
      </c>
      <c r="J10" s="2" t="s">
        <v>43</v>
      </c>
      <c r="K10" s="2" t="s">
        <v>44</v>
      </c>
      <c r="L10" s="5">
        <v>0</v>
      </c>
      <c r="M10" s="5">
        <v>0</v>
      </c>
      <c r="N10" s="5">
        <v>0</v>
      </c>
      <c r="O10" s="5">
        <v>0</v>
      </c>
      <c r="P10" s="3" t="s">
        <v>66</v>
      </c>
      <c r="Q10" s="16">
        <v>860066942</v>
      </c>
      <c r="R10" s="2" t="s">
        <v>146</v>
      </c>
      <c r="S10" s="2" t="s">
        <v>47</v>
      </c>
      <c r="T10" s="2" t="s">
        <v>48</v>
      </c>
      <c r="U10" s="2" t="s">
        <v>147</v>
      </c>
      <c r="V10" s="2" t="s">
        <v>50</v>
      </c>
      <c r="W10" s="2" t="s">
        <v>148</v>
      </c>
      <c r="X10" s="2" t="s">
        <v>149</v>
      </c>
      <c r="Y10" s="2" t="s">
        <v>150</v>
      </c>
      <c r="Z10" s="2" t="s">
        <v>151</v>
      </c>
      <c r="AA10" s="2" t="s">
        <v>152</v>
      </c>
      <c r="AB10" s="2" t="s">
        <v>153</v>
      </c>
      <c r="AC10" s="2" t="s">
        <v>154</v>
      </c>
      <c r="AD10" s="2" t="s">
        <v>155</v>
      </c>
      <c r="AE10" s="2"/>
      <c r="AF10" s="2" t="s">
        <v>141</v>
      </c>
      <c r="AG10" s="2" t="s">
        <v>76</v>
      </c>
      <c r="AH10" s="20" t="s">
        <v>156</v>
      </c>
      <c r="AI10" s="25" t="s">
        <v>157</v>
      </c>
      <c r="AJ10" s="28"/>
    </row>
    <row r="11" spans="1:36" ht="60" x14ac:dyDescent="0.25">
      <c r="A11" s="4">
        <v>87623</v>
      </c>
      <c r="B11" s="2" t="s">
        <v>35</v>
      </c>
      <c r="C11" s="2" t="s">
        <v>102</v>
      </c>
      <c r="D11" s="2" t="s">
        <v>37</v>
      </c>
      <c r="E11" s="3" t="s">
        <v>38</v>
      </c>
      <c r="F11" s="2" t="s">
        <v>39</v>
      </c>
      <c r="G11" s="2" t="s">
        <v>158</v>
      </c>
      <c r="H11" s="12" t="s">
        <v>159</v>
      </c>
      <c r="I11" s="2" t="s">
        <v>42</v>
      </c>
      <c r="J11" s="2" t="s">
        <v>43</v>
      </c>
      <c r="K11" s="2" t="s">
        <v>44</v>
      </c>
      <c r="L11" s="5">
        <v>20882155</v>
      </c>
      <c r="M11" s="5">
        <v>0</v>
      </c>
      <c r="N11" s="5">
        <v>20882155</v>
      </c>
      <c r="O11" s="5">
        <v>0</v>
      </c>
      <c r="P11" s="3" t="s">
        <v>66</v>
      </c>
      <c r="Q11" s="16">
        <v>860066942</v>
      </c>
      <c r="R11" s="2" t="s">
        <v>146</v>
      </c>
      <c r="S11" s="2" t="s">
        <v>47</v>
      </c>
      <c r="T11" s="2" t="s">
        <v>48</v>
      </c>
      <c r="U11" s="2" t="s">
        <v>147</v>
      </c>
      <c r="V11" s="2" t="s">
        <v>50</v>
      </c>
      <c r="W11" s="2" t="s">
        <v>148</v>
      </c>
      <c r="X11" s="2" t="s">
        <v>149</v>
      </c>
      <c r="Y11" s="2" t="s">
        <v>150</v>
      </c>
      <c r="Z11" s="2" t="s">
        <v>151</v>
      </c>
      <c r="AA11" s="2" t="s">
        <v>152</v>
      </c>
      <c r="AB11" s="2" t="s">
        <v>153</v>
      </c>
      <c r="AC11" s="2" t="s">
        <v>154</v>
      </c>
      <c r="AD11" s="2" t="s">
        <v>155</v>
      </c>
      <c r="AE11" s="2"/>
      <c r="AF11" s="2" t="s">
        <v>141</v>
      </c>
      <c r="AG11" s="2" t="s">
        <v>76</v>
      </c>
      <c r="AH11" s="20" t="s">
        <v>156</v>
      </c>
      <c r="AI11" s="25" t="s">
        <v>157</v>
      </c>
      <c r="AJ11" s="28" t="s">
        <v>836</v>
      </c>
    </row>
    <row r="12" spans="1:36" ht="48" x14ac:dyDescent="0.25">
      <c r="A12" s="4">
        <v>97523</v>
      </c>
      <c r="B12" s="2" t="s">
        <v>35</v>
      </c>
      <c r="C12" s="2" t="s">
        <v>102</v>
      </c>
      <c r="D12" s="2" t="s">
        <v>37</v>
      </c>
      <c r="E12" s="3" t="s">
        <v>38</v>
      </c>
      <c r="F12" s="2" t="s">
        <v>39</v>
      </c>
      <c r="G12" s="2" t="s">
        <v>40</v>
      </c>
      <c r="H12" s="12" t="s">
        <v>41</v>
      </c>
      <c r="I12" s="2" t="s">
        <v>42</v>
      </c>
      <c r="J12" s="2" t="s">
        <v>43</v>
      </c>
      <c r="K12" s="2" t="s">
        <v>44</v>
      </c>
      <c r="L12" s="5">
        <v>885000</v>
      </c>
      <c r="M12" s="5">
        <v>0</v>
      </c>
      <c r="N12" s="5">
        <v>885000</v>
      </c>
      <c r="O12" s="5">
        <v>0</v>
      </c>
      <c r="P12" s="3" t="s">
        <v>45</v>
      </c>
      <c r="Q12" s="16">
        <v>1077469354</v>
      </c>
      <c r="R12" s="2" t="s">
        <v>160</v>
      </c>
      <c r="S12" s="2" t="s">
        <v>47</v>
      </c>
      <c r="T12" s="2" t="s">
        <v>48</v>
      </c>
      <c r="U12" s="2" t="s">
        <v>161</v>
      </c>
      <c r="V12" s="2" t="s">
        <v>50</v>
      </c>
      <c r="W12" s="2" t="s">
        <v>70</v>
      </c>
      <c r="X12" s="2" t="s">
        <v>71</v>
      </c>
      <c r="Y12" s="2" t="s">
        <v>162</v>
      </c>
      <c r="Z12" s="2" t="s">
        <v>163</v>
      </c>
      <c r="AA12" s="2" t="s">
        <v>164</v>
      </c>
      <c r="AB12" s="2" t="s">
        <v>165</v>
      </c>
      <c r="AC12" s="2" t="s">
        <v>166</v>
      </c>
      <c r="AD12" s="2" t="s">
        <v>167</v>
      </c>
      <c r="AE12" s="2"/>
      <c r="AF12" s="2" t="s">
        <v>168</v>
      </c>
      <c r="AG12" s="2" t="s">
        <v>60</v>
      </c>
      <c r="AH12" s="20" t="s">
        <v>169</v>
      </c>
      <c r="AI12" s="25" t="s">
        <v>170</v>
      </c>
      <c r="AJ12" s="27" t="s">
        <v>834</v>
      </c>
    </row>
    <row r="13" spans="1:36" ht="48" x14ac:dyDescent="0.25">
      <c r="A13" s="4">
        <v>106423</v>
      </c>
      <c r="B13" s="2" t="s">
        <v>35</v>
      </c>
      <c r="C13" s="2" t="s">
        <v>171</v>
      </c>
      <c r="D13" s="2" t="s">
        <v>37</v>
      </c>
      <c r="E13" s="3" t="s">
        <v>38</v>
      </c>
      <c r="F13" s="2" t="s">
        <v>39</v>
      </c>
      <c r="G13" s="2" t="s">
        <v>40</v>
      </c>
      <c r="H13" s="12" t="s">
        <v>41</v>
      </c>
      <c r="I13" s="2" t="s">
        <v>42</v>
      </c>
      <c r="J13" s="2" t="s">
        <v>43</v>
      </c>
      <c r="K13" s="2" t="s">
        <v>44</v>
      </c>
      <c r="L13" s="5">
        <v>16660000</v>
      </c>
      <c r="M13" s="5">
        <v>0</v>
      </c>
      <c r="N13" s="5">
        <v>16660000</v>
      </c>
      <c r="O13" s="5">
        <v>0</v>
      </c>
      <c r="P13" s="3" t="s">
        <v>66</v>
      </c>
      <c r="Q13" s="16">
        <v>900368799</v>
      </c>
      <c r="R13" s="2" t="s">
        <v>91</v>
      </c>
      <c r="S13" s="2" t="s">
        <v>47</v>
      </c>
      <c r="T13" s="2" t="s">
        <v>68</v>
      </c>
      <c r="U13" s="2" t="s">
        <v>92</v>
      </c>
      <c r="V13" s="2" t="s">
        <v>50</v>
      </c>
      <c r="W13" s="2" t="s">
        <v>93</v>
      </c>
      <c r="X13" s="2" t="s">
        <v>94</v>
      </c>
      <c r="Y13" s="2" t="s">
        <v>172</v>
      </c>
      <c r="Z13" s="2" t="s">
        <v>173</v>
      </c>
      <c r="AA13" s="2" t="s">
        <v>174</v>
      </c>
      <c r="AB13" s="2" t="s">
        <v>175</v>
      </c>
      <c r="AC13" s="2" t="s">
        <v>176</v>
      </c>
      <c r="AD13" s="2" t="s">
        <v>177</v>
      </c>
      <c r="AE13" s="2"/>
      <c r="AF13" s="2" t="s">
        <v>178</v>
      </c>
      <c r="AG13" s="2" t="s">
        <v>60</v>
      </c>
      <c r="AH13" s="20" t="s">
        <v>179</v>
      </c>
      <c r="AI13" s="25" t="s">
        <v>180</v>
      </c>
      <c r="AJ13" s="28" t="s">
        <v>834</v>
      </c>
    </row>
    <row r="14" spans="1:36" ht="48" x14ac:dyDescent="0.25">
      <c r="A14" s="4">
        <v>109423</v>
      </c>
      <c r="B14" s="2" t="s">
        <v>35</v>
      </c>
      <c r="C14" s="2" t="s">
        <v>171</v>
      </c>
      <c r="D14" s="2" t="s">
        <v>37</v>
      </c>
      <c r="E14" s="3" t="s">
        <v>38</v>
      </c>
      <c r="F14" s="2" t="s">
        <v>39</v>
      </c>
      <c r="G14" s="2" t="s">
        <v>79</v>
      </c>
      <c r="H14" s="12" t="s">
        <v>80</v>
      </c>
      <c r="I14" s="2" t="s">
        <v>42</v>
      </c>
      <c r="J14" s="2" t="s">
        <v>43</v>
      </c>
      <c r="K14" s="2" t="s">
        <v>44</v>
      </c>
      <c r="L14" s="5">
        <v>2230000</v>
      </c>
      <c r="M14" s="5">
        <v>0</v>
      </c>
      <c r="N14" s="5">
        <v>2230000</v>
      </c>
      <c r="O14" s="5">
        <v>0</v>
      </c>
      <c r="P14" s="3" t="s">
        <v>45</v>
      </c>
      <c r="Q14" s="16">
        <v>38287243</v>
      </c>
      <c r="R14" s="2" t="s">
        <v>181</v>
      </c>
      <c r="S14" s="2" t="s">
        <v>47</v>
      </c>
      <c r="T14" s="2" t="s">
        <v>48</v>
      </c>
      <c r="U14" s="2" t="s">
        <v>182</v>
      </c>
      <c r="V14" s="2" t="s">
        <v>50</v>
      </c>
      <c r="W14" s="2" t="s">
        <v>83</v>
      </c>
      <c r="X14" s="2" t="s">
        <v>84</v>
      </c>
      <c r="Y14" s="2" t="s">
        <v>183</v>
      </c>
      <c r="Z14" s="2" t="s">
        <v>184</v>
      </c>
      <c r="AA14" s="2" t="s">
        <v>185</v>
      </c>
      <c r="AB14" s="2" t="s">
        <v>186</v>
      </c>
      <c r="AC14" s="2" t="s">
        <v>187</v>
      </c>
      <c r="AD14" s="2" t="s">
        <v>188</v>
      </c>
      <c r="AE14" s="2"/>
      <c r="AF14" s="2" t="s">
        <v>189</v>
      </c>
      <c r="AG14" s="2" t="s">
        <v>76</v>
      </c>
      <c r="AH14" s="20" t="s">
        <v>190</v>
      </c>
      <c r="AI14" s="25" t="s">
        <v>191</v>
      </c>
      <c r="AJ14" s="27" t="s">
        <v>834</v>
      </c>
    </row>
    <row r="15" spans="1:36" ht="48" x14ac:dyDescent="0.25">
      <c r="A15" s="4">
        <v>113723</v>
      </c>
      <c r="B15" s="2" t="s">
        <v>35</v>
      </c>
      <c r="C15" s="2" t="s">
        <v>171</v>
      </c>
      <c r="D15" s="2" t="s">
        <v>37</v>
      </c>
      <c r="E15" s="3" t="s">
        <v>38</v>
      </c>
      <c r="F15" s="2" t="s">
        <v>39</v>
      </c>
      <c r="G15" s="2" t="s">
        <v>64</v>
      </c>
      <c r="H15" s="12" t="s">
        <v>65</v>
      </c>
      <c r="I15" s="2" t="s">
        <v>42</v>
      </c>
      <c r="J15" s="2" t="s">
        <v>43</v>
      </c>
      <c r="K15" s="2" t="s">
        <v>44</v>
      </c>
      <c r="L15" s="5">
        <v>196667</v>
      </c>
      <c r="M15" s="5">
        <v>0</v>
      </c>
      <c r="N15" s="5">
        <v>196667</v>
      </c>
      <c r="O15" s="5">
        <v>0</v>
      </c>
      <c r="P15" s="3" t="s">
        <v>45</v>
      </c>
      <c r="Q15" s="16">
        <v>1030620385</v>
      </c>
      <c r="R15" s="2" t="s">
        <v>192</v>
      </c>
      <c r="S15" s="2" t="s">
        <v>47</v>
      </c>
      <c r="T15" s="2" t="s">
        <v>48</v>
      </c>
      <c r="U15" s="2" t="s">
        <v>193</v>
      </c>
      <c r="V15" s="2" t="s">
        <v>50</v>
      </c>
      <c r="W15" s="2" t="s">
        <v>51</v>
      </c>
      <c r="X15" s="2" t="s">
        <v>52</v>
      </c>
      <c r="Y15" s="2" t="s">
        <v>194</v>
      </c>
      <c r="Z15" s="2" t="s">
        <v>195</v>
      </c>
      <c r="AA15" s="2" t="s">
        <v>196</v>
      </c>
      <c r="AB15" s="2" t="s">
        <v>197</v>
      </c>
      <c r="AC15" s="2" t="s">
        <v>198</v>
      </c>
      <c r="AD15" s="2" t="s">
        <v>199</v>
      </c>
      <c r="AE15" s="2"/>
      <c r="AF15" s="2" t="s">
        <v>200</v>
      </c>
      <c r="AG15" s="2" t="s">
        <v>60</v>
      </c>
      <c r="AH15" s="20" t="s">
        <v>201</v>
      </c>
      <c r="AI15" s="25" t="s">
        <v>202</v>
      </c>
      <c r="AJ15" s="27" t="s">
        <v>834</v>
      </c>
    </row>
    <row r="16" spans="1:36" ht="60" x14ac:dyDescent="0.25">
      <c r="A16" s="4">
        <v>118823</v>
      </c>
      <c r="B16" s="2" t="s">
        <v>35</v>
      </c>
      <c r="C16" s="2" t="s">
        <v>171</v>
      </c>
      <c r="D16" s="2" t="s">
        <v>37</v>
      </c>
      <c r="E16" s="3" t="s">
        <v>38</v>
      </c>
      <c r="F16" s="2" t="s">
        <v>39</v>
      </c>
      <c r="G16" s="2" t="s">
        <v>40</v>
      </c>
      <c r="H16" s="12" t="s">
        <v>41</v>
      </c>
      <c r="I16" s="2" t="s">
        <v>42</v>
      </c>
      <c r="J16" s="2" t="s">
        <v>43</v>
      </c>
      <c r="K16" s="2" t="s">
        <v>44</v>
      </c>
      <c r="L16" s="5">
        <v>39570667</v>
      </c>
      <c r="M16" s="5">
        <v>0</v>
      </c>
      <c r="N16" s="5">
        <v>39570667</v>
      </c>
      <c r="O16" s="5">
        <v>8360000</v>
      </c>
      <c r="P16" s="3" t="s">
        <v>45</v>
      </c>
      <c r="Q16" s="16">
        <v>52180456</v>
      </c>
      <c r="R16" s="2" t="s">
        <v>203</v>
      </c>
      <c r="S16" s="2" t="s">
        <v>47</v>
      </c>
      <c r="T16" s="2" t="s">
        <v>48</v>
      </c>
      <c r="U16" s="2" t="s">
        <v>204</v>
      </c>
      <c r="V16" s="2" t="s">
        <v>50</v>
      </c>
      <c r="W16" s="2" t="s">
        <v>205</v>
      </c>
      <c r="X16" s="2" t="s">
        <v>206</v>
      </c>
      <c r="Y16" s="2" t="s">
        <v>207</v>
      </c>
      <c r="Z16" s="2" t="s">
        <v>208</v>
      </c>
      <c r="AA16" s="2" t="s">
        <v>209</v>
      </c>
      <c r="AB16" s="2" t="s">
        <v>210</v>
      </c>
      <c r="AC16" s="2" t="s">
        <v>211</v>
      </c>
      <c r="AD16" s="2" t="s">
        <v>212</v>
      </c>
      <c r="AE16" s="2"/>
      <c r="AF16" s="2" t="s">
        <v>213</v>
      </c>
      <c r="AG16" s="2" t="s">
        <v>60</v>
      </c>
      <c r="AH16" s="20" t="s">
        <v>214</v>
      </c>
      <c r="AI16" s="25" t="s">
        <v>215</v>
      </c>
      <c r="AJ16" s="27" t="s">
        <v>834</v>
      </c>
    </row>
    <row r="17" spans="1:36" ht="48" x14ac:dyDescent="0.25">
      <c r="A17" s="4">
        <v>135323</v>
      </c>
      <c r="B17" s="2" t="s">
        <v>35</v>
      </c>
      <c r="C17" s="2" t="s">
        <v>171</v>
      </c>
      <c r="D17" s="2" t="s">
        <v>37</v>
      </c>
      <c r="E17" s="3" t="s">
        <v>38</v>
      </c>
      <c r="F17" s="2" t="s">
        <v>39</v>
      </c>
      <c r="G17" s="2" t="s">
        <v>40</v>
      </c>
      <c r="H17" s="12" t="s">
        <v>41</v>
      </c>
      <c r="I17" s="2" t="s">
        <v>42</v>
      </c>
      <c r="J17" s="2" t="s">
        <v>43</v>
      </c>
      <c r="K17" s="2" t="s">
        <v>44</v>
      </c>
      <c r="L17" s="5">
        <v>2950000</v>
      </c>
      <c r="M17" s="5">
        <v>0</v>
      </c>
      <c r="N17" s="5">
        <v>2950000</v>
      </c>
      <c r="O17" s="5">
        <v>0</v>
      </c>
      <c r="P17" s="3" t="s">
        <v>45</v>
      </c>
      <c r="Q17" s="16">
        <v>1032370814</v>
      </c>
      <c r="R17" s="2" t="s">
        <v>216</v>
      </c>
      <c r="S17" s="2" t="s">
        <v>47</v>
      </c>
      <c r="T17" s="2" t="s">
        <v>48</v>
      </c>
      <c r="U17" s="2" t="s">
        <v>217</v>
      </c>
      <c r="V17" s="2" t="s">
        <v>50</v>
      </c>
      <c r="W17" s="2" t="s">
        <v>83</v>
      </c>
      <c r="X17" s="2" t="s">
        <v>84</v>
      </c>
      <c r="Y17" s="2" t="s">
        <v>218</v>
      </c>
      <c r="Z17" s="2" t="s">
        <v>219</v>
      </c>
      <c r="AA17" s="2" t="s">
        <v>220</v>
      </c>
      <c r="AB17" s="2" t="s">
        <v>221</v>
      </c>
      <c r="AC17" s="2" t="s">
        <v>222</v>
      </c>
      <c r="AD17" s="2" t="s">
        <v>223</v>
      </c>
      <c r="AE17" s="2"/>
      <c r="AF17" s="2" t="s">
        <v>224</v>
      </c>
      <c r="AG17" s="2" t="s">
        <v>60</v>
      </c>
      <c r="AH17" s="20" t="s">
        <v>225</v>
      </c>
      <c r="AI17" s="25" t="s">
        <v>226</v>
      </c>
      <c r="AJ17" s="27" t="s">
        <v>834</v>
      </c>
    </row>
    <row r="18" spans="1:36" ht="60" x14ac:dyDescent="0.25">
      <c r="A18" s="4">
        <v>137023</v>
      </c>
      <c r="B18" s="2" t="s">
        <v>35</v>
      </c>
      <c r="C18" s="2" t="s">
        <v>227</v>
      </c>
      <c r="D18" s="2" t="s">
        <v>37</v>
      </c>
      <c r="E18" s="3" t="s">
        <v>38</v>
      </c>
      <c r="F18" s="2" t="s">
        <v>39</v>
      </c>
      <c r="G18" s="2" t="s">
        <v>228</v>
      </c>
      <c r="H18" s="12" t="s">
        <v>229</v>
      </c>
      <c r="I18" s="2" t="s">
        <v>42</v>
      </c>
      <c r="J18" s="2" t="s">
        <v>43</v>
      </c>
      <c r="K18" s="2" t="s">
        <v>44</v>
      </c>
      <c r="L18" s="5">
        <v>2380900</v>
      </c>
      <c r="M18" s="5">
        <v>0</v>
      </c>
      <c r="N18" s="5">
        <v>2380900</v>
      </c>
      <c r="O18" s="5">
        <v>0</v>
      </c>
      <c r="P18" s="3" t="s">
        <v>66</v>
      </c>
      <c r="Q18" s="16">
        <v>900017447</v>
      </c>
      <c r="R18" s="2" t="s">
        <v>230</v>
      </c>
      <c r="S18" s="2" t="s">
        <v>47</v>
      </c>
      <c r="T18" s="2" t="s">
        <v>68</v>
      </c>
      <c r="U18" s="2" t="s">
        <v>231</v>
      </c>
      <c r="V18" s="2" t="s">
        <v>50</v>
      </c>
      <c r="W18" s="2" t="s">
        <v>70</v>
      </c>
      <c r="X18" s="2" t="s">
        <v>71</v>
      </c>
      <c r="Y18" s="2" t="s">
        <v>232</v>
      </c>
      <c r="Z18" s="2" t="s">
        <v>233</v>
      </c>
      <c r="AA18" s="2" t="s">
        <v>234</v>
      </c>
      <c r="AB18" s="2" t="s">
        <v>235</v>
      </c>
      <c r="AC18" s="2" t="s">
        <v>236</v>
      </c>
      <c r="AD18" s="2" t="s">
        <v>237</v>
      </c>
      <c r="AE18" s="2"/>
      <c r="AF18" s="2" t="s">
        <v>238</v>
      </c>
      <c r="AG18" s="2" t="s">
        <v>239</v>
      </c>
      <c r="AH18" s="20" t="s">
        <v>240</v>
      </c>
      <c r="AI18" s="25" t="s">
        <v>241</v>
      </c>
      <c r="AJ18" s="28" t="s">
        <v>836</v>
      </c>
    </row>
    <row r="19" spans="1:36" ht="36" x14ac:dyDescent="0.25">
      <c r="A19" s="4">
        <v>147923</v>
      </c>
      <c r="B19" s="2" t="s">
        <v>35</v>
      </c>
      <c r="C19" s="2" t="s">
        <v>227</v>
      </c>
      <c r="D19" s="2" t="s">
        <v>63</v>
      </c>
      <c r="E19" s="3" t="s">
        <v>38</v>
      </c>
      <c r="F19" s="2" t="s">
        <v>39</v>
      </c>
      <c r="G19" s="2" t="s">
        <v>242</v>
      </c>
      <c r="H19" s="12" t="s">
        <v>243</v>
      </c>
      <c r="I19" s="2" t="s">
        <v>42</v>
      </c>
      <c r="J19" s="2" t="s">
        <v>43</v>
      </c>
      <c r="K19" s="2" t="s">
        <v>44</v>
      </c>
      <c r="L19" s="5">
        <v>88653764.930000007</v>
      </c>
      <c r="M19" s="5">
        <v>0</v>
      </c>
      <c r="N19" s="5">
        <v>88653764.930000007</v>
      </c>
      <c r="O19" s="5">
        <v>88653764.930000007</v>
      </c>
      <c r="P19" s="3" t="s">
        <v>66</v>
      </c>
      <c r="Q19" s="16">
        <v>901157921</v>
      </c>
      <c r="R19" s="2" t="s">
        <v>244</v>
      </c>
      <c r="S19" s="2" t="s">
        <v>47</v>
      </c>
      <c r="T19" s="2" t="s">
        <v>48</v>
      </c>
      <c r="U19" s="2" t="s">
        <v>245</v>
      </c>
      <c r="V19" s="2" t="s">
        <v>50</v>
      </c>
      <c r="W19" s="2" t="s">
        <v>70</v>
      </c>
      <c r="X19" s="2" t="s">
        <v>71</v>
      </c>
      <c r="Y19" s="2" t="s">
        <v>246</v>
      </c>
      <c r="Z19" s="2" t="s">
        <v>247</v>
      </c>
      <c r="AA19" s="2" t="s">
        <v>248</v>
      </c>
      <c r="AB19" s="2"/>
      <c r="AC19" s="2"/>
      <c r="AD19" s="2"/>
      <c r="AE19" s="2"/>
      <c r="AF19" s="2" t="s">
        <v>249</v>
      </c>
      <c r="AG19" s="2" t="s">
        <v>76</v>
      </c>
      <c r="AH19" s="20" t="s">
        <v>250</v>
      </c>
      <c r="AI19" s="25" t="s">
        <v>251</v>
      </c>
      <c r="AJ19" s="10"/>
    </row>
    <row r="20" spans="1:36" ht="60" x14ac:dyDescent="0.25">
      <c r="A20" s="4">
        <v>150623</v>
      </c>
      <c r="B20" s="2" t="s">
        <v>35</v>
      </c>
      <c r="C20" s="2" t="s">
        <v>227</v>
      </c>
      <c r="D20" s="2" t="s">
        <v>37</v>
      </c>
      <c r="E20" s="3" t="s">
        <v>38</v>
      </c>
      <c r="F20" s="2" t="s">
        <v>39</v>
      </c>
      <c r="G20" s="2" t="s">
        <v>40</v>
      </c>
      <c r="H20" s="12" t="s">
        <v>41</v>
      </c>
      <c r="I20" s="2" t="s">
        <v>42</v>
      </c>
      <c r="J20" s="2" t="s">
        <v>43</v>
      </c>
      <c r="K20" s="2" t="s">
        <v>44</v>
      </c>
      <c r="L20" s="5">
        <v>2760000</v>
      </c>
      <c r="M20" s="5">
        <v>0</v>
      </c>
      <c r="N20" s="5">
        <v>2760000</v>
      </c>
      <c r="O20" s="5">
        <v>0</v>
      </c>
      <c r="P20" s="3" t="s">
        <v>45</v>
      </c>
      <c r="Q20" s="16">
        <v>52082415</v>
      </c>
      <c r="R20" s="2" t="s">
        <v>252</v>
      </c>
      <c r="S20" s="2" t="s">
        <v>47</v>
      </c>
      <c r="T20" s="2" t="s">
        <v>48</v>
      </c>
      <c r="U20" s="2" t="s">
        <v>253</v>
      </c>
      <c r="V20" s="2" t="s">
        <v>50</v>
      </c>
      <c r="W20" s="2" t="s">
        <v>51</v>
      </c>
      <c r="X20" s="2" t="s">
        <v>52</v>
      </c>
      <c r="Y20" s="2" t="s">
        <v>254</v>
      </c>
      <c r="Z20" s="2" t="s">
        <v>255</v>
      </c>
      <c r="AA20" s="2" t="s">
        <v>256</v>
      </c>
      <c r="AB20" s="2" t="s">
        <v>257</v>
      </c>
      <c r="AC20" s="2" t="s">
        <v>258</v>
      </c>
      <c r="AD20" s="2" t="s">
        <v>259</v>
      </c>
      <c r="AE20" s="2"/>
      <c r="AF20" s="2" t="s">
        <v>260</v>
      </c>
      <c r="AG20" s="2" t="s">
        <v>60</v>
      </c>
      <c r="AH20" s="20" t="s">
        <v>261</v>
      </c>
      <c r="AI20" s="25" t="s">
        <v>262</v>
      </c>
      <c r="AJ20" s="27" t="s">
        <v>834</v>
      </c>
    </row>
    <row r="21" spans="1:36" ht="48" x14ac:dyDescent="0.25">
      <c r="A21" s="4">
        <v>153823</v>
      </c>
      <c r="B21" s="2" t="s">
        <v>35</v>
      </c>
      <c r="C21" s="2" t="s">
        <v>227</v>
      </c>
      <c r="D21" s="2" t="s">
        <v>37</v>
      </c>
      <c r="E21" s="3" t="s">
        <v>38</v>
      </c>
      <c r="F21" s="2" t="s">
        <v>39</v>
      </c>
      <c r="G21" s="2" t="s">
        <v>40</v>
      </c>
      <c r="H21" s="12" t="s">
        <v>41</v>
      </c>
      <c r="I21" s="2" t="s">
        <v>42</v>
      </c>
      <c r="J21" s="2" t="s">
        <v>43</v>
      </c>
      <c r="K21" s="2" t="s">
        <v>44</v>
      </c>
      <c r="L21" s="5">
        <v>5520000</v>
      </c>
      <c r="M21" s="5">
        <v>0</v>
      </c>
      <c r="N21" s="5">
        <v>5520000</v>
      </c>
      <c r="O21" s="5">
        <v>0</v>
      </c>
      <c r="P21" s="3" t="s">
        <v>45</v>
      </c>
      <c r="Q21" s="16">
        <v>1032360231</v>
      </c>
      <c r="R21" s="2" t="s">
        <v>263</v>
      </c>
      <c r="S21" s="2" t="s">
        <v>47</v>
      </c>
      <c r="T21" s="2" t="s">
        <v>48</v>
      </c>
      <c r="U21" s="2" t="s">
        <v>264</v>
      </c>
      <c r="V21" s="2" t="s">
        <v>50</v>
      </c>
      <c r="W21" s="2" t="s">
        <v>70</v>
      </c>
      <c r="X21" s="2" t="s">
        <v>71</v>
      </c>
      <c r="Y21" s="2" t="s">
        <v>265</v>
      </c>
      <c r="Z21" s="2" t="s">
        <v>266</v>
      </c>
      <c r="AA21" s="2" t="s">
        <v>267</v>
      </c>
      <c r="AB21" s="2" t="s">
        <v>268</v>
      </c>
      <c r="AC21" s="2" t="s">
        <v>269</v>
      </c>
      <c r="AD21" s="2" t="s">
        <v>270</v>
      </c>
      <c r="AE21" s="2"/>
      <c r="AF21" s="2" t="s">
        <v>271</v>
      </c>
      <c r="AG21" s="2" t="s">
        <v>60</v>
      </c>
      <c r="AH21" s="20" t="s">
        <v>272</v>
      </c>
      <c r="AI21" s="25" t="s">
        <v>273</v>
      </c>
      <c r="AJ21" s="27" t="s">
        <v>834</v>
      </c>
    </row>
    <row r="22" spans="1:36" ht="48" x14ac:dyDescent="0.25">
      <c r="A22" s="4">
        <v>173323</v>
      </c>
      <c r="B22" s="2" t="s">
        <v>35</v>
      </c>
      <c r="C22" s="2" t="s">
        <v>227</v>
      </c>
      <c r="D22" s="2" t="s">
        <v>37</v>
      </c>
      <c r="E22" s="3" t="s">
        <v>38</v>
      </c>
      <c r="F22" s="2" t="s">
        <v>39</v>
      </c>
      <c r="G22" s="2" t="s">
        <v>274</v>
      </c>
      <c r="H22" s="12" t="s">
        <v>275</v>
      </c>
      <c r="I22" s="2" t="s">
        <v>42</v>
      </c>
      <c r="J22" s="2" t="s">
        <v>43</v>
      </c>
      <c r="K22" s="2" t="s">
        <v>44</v>
      </c>
      <c r="L22" s="5">
        <v>2800000</v>
      </c>
      <c r="M22" s="5">
        <v>0</v>
      </c>
      <c r="N22" s="5">
        <v>2800000</v>
      </c>
      <c r="O22" s="5">
        <v>0</v>
      </c>
      <c r="P22" s="3" t="s">
        <v>66</v>
      </c>
      <c r="Q22" s="16">
        <v>901277134</v>
      </c>
      <c r="R22" s="2" t="s">
        <v>276</v>
      </c>
      <c r="S22" s="2" t="s">
        <v>47</v>
      </c>
      <c r="T22" s="2" t="s">
        <v>48</v>
      </c>
      <c r="U22" s="2" t="s">
        <v>277</v>
      </c>
      <c r="V22" s="2" t="s">
        <v>50</v>
      </c>
      <c r="W22" s="2" t="s">
        <v>83</v>
      </c>
      <c r="X22" s="2" t="s">
        <v>84</v>
      </c>
      <c r="Y22" s="2" t="s">
        <v>278</v>
      </c>
      <c r="Z22" s="2" t="s">
        <v>279</v>
      </c>
      <c r="AA22" s="2" t="s">
        <v>280</v>
      </c>
      <c r="AB22" s="2" t="s">
        <v>281</v>
      </c>
      <c r="AC22" s="2" t="s">
        <v>282</v>
      </c>
      <c r="AD22" s="2" t="s">
        <v>283</v>
      </c>
      <c r="AE22" s="2"/>
      <c r="AF22" s="2" t="s">
        <v>284</v>
      </c>
      <c r="AG22" s="2" t="s">
        <v>76</v>
      </c>
      <c r="AH22" s="20" t="s">
        <v>285</v>
      </c>
      <c r="AI22" s="25" t="s">
        <v>286</v>
      </c>
      <c r="AJ22" s="28" t="s">
        <v>834</v>
      </c>
    </row>
    <row r="23" spans="1:36" ht="36" x14ac:dyDescent="0.25">
      <c r="A23" s="4">
        <v>173323</v>
      </c>
      <c r="B23" s="2" t="s">
        <v>35</v>
      </c>
      <c r="C23" s="2" t="s">
        <v>227</v>
      </c>
      <c r="D23" s="2" t="s">
        <v>37</v>
      </c>
      <c r="E23" s="3" t="s">
        <v>38</v>
      </c>
      <c r="F23" s="2" t="s">
        <v>39</v>
      </c>
      <c r="G23" s="2" t="s">
        <v>242</v>
      </c>
      <c r="H23" s="12" t="s">
        <v>243</v>
      </c>
      <c r="I23" s="2" t="s">
        <v>42</v>
      </c>
      <c r="J23" s="2" t="s">
        <v>43</v>
      </c>
      <c r="K23" s="2" t="s">
        <v>44</v>
      </c>
      <c r="L23" s="5">
        <v>0</v>
      </c>
      <c r="M23" s="5">
        <v>0</v>
      </c>
      <c r="N23" s="5">
        <v>0</v>
      </c>
      <c r="O23" s="5">
        <v>0</v>
      </c>
      <c r="P23" s="3" t="s">
        <v>66</v>
      </c>
      <c r="Q23" s="16">
        <v>901277134</v>
      </c>
      <c r="R23" s="2" t="s">
        <v>276</v>
      </c>
      <c r="S23" s="2" t="s">
        <v>47</v>
      </c>
      <c r="T23" s="2" t="s">
        <v>48</v>
      </c>
      <c r="U23" s="2" t="s">
        <v>277</v>
      </c>
      <c r="V23" s="2" t="s">
        <v>50</v>
      </c>
      <c r="W23" s="2" t="s">
        <v>83</v>
      </c>
      <c r="X23" s="2" t="s">
        <v>84</v>
      </c>
      <c r="Y23" s="2" t="s">
        <v>278</v>
      </c>
      <c r="Z23" s="2" t="s">
        <v>279</v>
      </c>
      <c r="AA23" s="2" t="s">
        <v>280</v>
      </c>
      <c r="AB23" s="2" t="s">
        <v>281</v>
      </c>
      <c r="AC23" s="2" t="s">
        <v>282</v>
      </c>
      <c r="AD23" s="2" t="s">
        <v>283</v>
      </c>
      <c r="AE23" s="2"/>
      <c r="AF23" s="2" t="s">
        <v>284</v>
      </c>
      <c r="AG23" s="2" t="s">
        <v>76</v>
      </c>
      <c r="AH23" s="20" t="s">
        <v>285</v>
      </c>
      <c r="AI23" s="25" t="s">
        <v>286</v>
      </c>
      <c r="AJ23" s="10"/>
    </row>
    <row r="24" spans="1:36" ht="48" x14ac:dyDescent="0.25">
      <c r="A24" s="4">
        <v>176123</v>
      </c>
      <c r="B24" s="2" t="s">
        <v>35</v>
      </c>
      <c r="C24" s="2" t="s">
        <v>227</v>
      </c>
      <c r="D24" s="2" t="s">
        <v>37</v>
      </c>
      <c r="E24" s="3" t="s">
        <v>38</v>
      </c>
      <c r="F24" s="2" t="s">
        <v>39</v>
      </c>
      <c r="G24" s="2" t="s">
        <v>40</v>
      </c>
      <c r="H24" s="12" t="s">
        <v>41</v>
      </c>
      <c r="I24" s="2" t="s">
        <v>42</v>
      </c>
      <c r="J24" s="2" t="s">
        <v>43</v>
      </c>
      <c r="K24" s="2" t="s">
        <v>44</v>
      </c>
      <c r="L24" s="5">
        <v>5520000</v>
      </c>
      <c r="M24" s="5">
        <v>0</v>
      </c>
      <c r="N24" s="5">
        <v>5520000</v>
      </c>
      <c r="O24" s="5">
        <v>0</v>
      </c>
      <c r="P24" s="3" t="s">
        <v>45</v>
      </c>
      <c r="Q24" s="16">
        <v>1018454656</v>
      </c>
      <c r="R24" s="2" t="s">
        <v>287</v>
      </c>
      <c r="S24" s="2" t="s">
        <v>47</v>
      </c>
      <c r="T24" s="2" t="s">
        <v>48</v>
      </c>
      <c r="U24" s="2" t="s">
        <v>288</v>
      </c>
      <c r="V24" s="2" t="s">
        <v>50</v>
      </c>
      <c r="W24" s="2" t="s">
        <v>51</v>
      </c>
      <c r="X24" s="2" t="s">
        <v>52</v>
      </c>
      <c r="Y24" s="2" t="s">
        <v>289</v>
      </c>
      <c r="Z24" s="2" t="s">
        <v>290</v>
      </c>
      <c r="AA24" s="2" t="s">
        <v>291</v>
      </c>
      <c r="AB24" s="2" t="s">
        <v>166</v>
      </c>
      <c r="AC24" s="2" t="s">
        <v>292</v>
      </c>
      <c r="AD24" s="2" t="s">
        <v>293</v>
      </c>
      <c r="AE24" s="2"/>
      <c r="AF24" s="2" t="s">
        <v>294</v>
      </c>
      <c r="AG24" s="2" t="s">
        <v>60</v>
      </c>
      <c r="AH24" s="20" t="s">
        <v>295</v>
      </c>
      <c r="AI24" s="25" t="s">
        <v>296</v>
      </c>
      <c r="AJ24" s="27" t="s">
        <v>834</v>
      </c>
    </row>
    <row r="25" spans="1:36" ht="48" x14ac:dyDescent="0.25">
      <c r="A25" s="4">
        <v>183923</v>
      </c>
      <c r="B25" s="2" t="s">
        <v>35</v>
      </c>
      <c r="C25" s="2" t="s">
        <v>297</v>
      </c>
      <c r="D25" s="2" t="s">
        <v>37</v>
      </c>
      <c r="E25" s="3" t="s">
        <v>38</v>
      </c>
      <c r="F25" s="2" t="s">
        <v>39</v>
      </c>
      <c r="G25" s="2" t="s">
        <v>64</v>
      </c>
      <c r="H25" s="12" t="s">
        <v>65</v>
      </c>
      <c r="I25" s="2" t="s">
        <v>42</v>
      </c>
      <c r="J25" s="2" t="s">
        <v>43</v>
      </c>
      <c r="K25" s="2" t="s">
        <v>44</v>
      </c>
      <c r="L25" s="5">
        <v>1833000</v>
      </c>
      <c r="M25" s="5">
        <v>0</v>
      </c>
      <c r="N25" s="5">
        <v>1833000</v>
      </c>
      <c r="O25" s="5">
        <v>0</v>
      </c>
      <c r="P25" s="3" t="s">
        <v>45</v>
      </c>
      <c r="Q25" s="16">
        <v>13722886</v>
      </c>
      <c r="R25" s="2" t="s">
        <v>298</v>
      </c>
      <c r="S25" s="2" t="s">
        <v>47</v>
      </c>
      <c r="T25" s="2" t="s">
        <v>48</v>
      </c>
      <c r="U25" s="2" t="s">
        <v>299</v>
      </c>
      <c r="V25" s="2" t="s">
        <v>50</v>
      </c>
      <c r="W25" s="2" t="s">
        <v>51</v>
      </c>
      <c r="X25" s="2" t="s">
        <v>52</v>
      </c>
      <c r="Y25" s="2" t="s">
        <v>300</v>
      </c>
      <c r="Z25" s="2" t="s">
        <v>301</v>
      </c>
      <c r="AA25" s="2" t="s">
        <v>302</v>
      </c>
      <c r="AB25" s="2" t="s">
        <v>303</v>
      </c>
      <c r="AC25" s="2" t="s">
        <v>304</v>
      </c>
      <c r="AD25" s="2" t="s">
        <v>305</v>
      </c>
      <c r="AE25" s="2"/>
      <c r="AF25" s="2" t="s">
        <v>306</v>
      </c>
      <c r="AG25" s="2" t="s">
        <v>60</v>
      </c>
      <c r="AH25" s="20" t="s">
        <v>307</v>
      </c>
      <c r="AI25" s="25" t="s">
        <v>308</v>
      </c>
      <c r="AJ25" s="27" t="s">
        <v>834</v>
      </c>
    </row>
    <row r="26" spans="1:36" ht="48" x14ac:dyDescent="0.25">
      <c r="A26" s="4">
        <v>184023</v>
      </c>
      <c r="B26" s="2" t="s">
        <v>35</v>
      </c>
      <c r="C26" s="2" t="s">
        <v>297</v>
      </c>
      <c r="D26" s="2" t="s">
        <v>37</v>
      </c>
      <c r="E26" s="3" t="s">
        <v>38</v>
      </c>
      <c r="F26" s="2" t="s">
        <v>39</v>
      </c>
      <c r="G26" s="2" t="s">
        <v>40</v>
      </c>
      <c r="H26" s="12" t="s">
        <v>41</v>
      </c>
      <c r="I26" s="2" t="s">
        <v>42</v>
      </c>
      <c r="J26" s="2" t="s">
        <v>43</v>
      </c>
      <c r="K26" s="2" t="s">
        <v>44</v>
      </c>
      <c r="L26" s="5">
        <v>1573333</v>
      </c>
      <c r="M26" s="5">
        <v>0</v>
      </c>
      <c r="N26" s="5">
        <v>1573333</v>
      </c>
      <c r="O26" s="5">
        <v>0</v>
      </c>
      <c r="P26" s="3" t="s">
        <v>45</v>
      </c>
      <c r="Q26" s="16">
        <v>1030648286</v>
      </c>
      <c r="R26" s="2" t="s">
        <v>309</v>
      </c>
      <c r="S26" s="2" t="s">
        <v>47</v>
      </c>
      <c r="T26" s="2" t="s">
        <v>48</v>
      </c>
      <c r="U26" s="2" t="s">
        <v>310</v>
      </c>
      <c r="V26" s="2" t="s">
        <v>50</v>
      </c>
      <c r="W26" s="2" t="s">
        <v>83</v>
      </c>
      <c r="X26" s="2" t="s">
        <v>84</v>
      </c>
      <c r="Y26" s="2" t="s">
        <v>311</v>
      </c>
      <c r="Z26" s="2" t="s">
        <v>312</v>
      </c>
      <c r="AA26" s="2" t="s">
        <v>313</v>
      </c>
      <c r="AB26" s="2" t="s">
        <v>314</v>
      </c>
      <c r="AC26" s="2" t="s">
        <v>315</v>
      </c>
      <c r="AD26" s="2" t="s">
        <v>316</v>
      </c>
      <c r="AE26" s="2"/>
      <c r="AF26" s="2" t="s">
        <v>306</v>
      </c>
      <c r="AG26" s="2" t="s">
        <v>60</v>
      </c>
      <c r="AH26" s="20" t="s">
        <v>317</v>
      </c>
      <c r="AI26" s="25" t="s">
        <v>318</v>
      </c>
      <c r="AJ26" s="27" t="s">
        <v>834</v>
      </c>
    </row>
    <row r="27" spans="1:36" ht="48" x14ac:dyDescent="0.25">
      <c r="A27" s="4">
        <v>184323</v>
      </c>
      <c r="B27" s="2" t="s">
        <v>35</v>
      </c>
      <c r="C27" s="2" t="s">
        <v>297</v>
      </c>
      <c r="D27" s="2" t="s">
        <v>37</v>
      </c>
      <c r="E27" s="3" t="s">
        <v>38</v>
      </c>
      <c r="F27" s="2" t="s">
        <v>39</v>
      </c>
      <c r="G27" s="2" t="s">
        <v>79</v>
      </c>
      <c r="H27" s="12" t="s">
        <v>80</v>
      </c>
      <c r="I27" s="2" t="s">
        <v>42</v>
      </c>
      <c r="J27" s="2" t="s">
        <v>43</v>
      </c>
      <c r="K27" s="2" t="s">
        <v>44</v>
      </c>
      <c r="L27" s="5">
        <v>561000</v>
      </c>
      <c r="M27" s="5">
        <v>0</v>
      </c>
      <c r="N27" s="5">
        <v>561000</v>
      </c>
      <c r="O27" s="5">
        <v>0</v>
      </c>
      <c r="P27" s="3" t="s">
        <v>45</v>
      </c>
      <c r="Q27" s="16">
        <v>1030657810</v>
      </c>
      <c r="R27" s="2" t="s">
        <v>319</v>
      </c>
      <c r="S27" s="2" t="s">
        <v>47</v>
      </c>
      <c r="T27" s="2" t="s">
        <v>48</v>
      </c>
      <c r="U27" s="2" t="s">
        <v>320</v>
      </c>
      <c r="V27" s="2" t="s">
        <v>50</v>
      </c>
      <c r="W27" s="2" t="s">
        <v>51</v>
      </c>
      <c r="X27" s="2" t="s">
        <v>52</v>
      </c>
      <c r="Y27" s="2" t="s">
        <v>321</v>
      </c>
      <c r="Z27" s="2" t="s">
        <v>322</v>
      </c>
      <c r="AA27" s="2" t="s">
        <v>323</v>
      </c>
      <c r="AB27" s="2" t="s">
        <v>324</v>
      </c>
      <c r="AC27" s="2" t="s">
        <v>325</v>
      </c>
      <c r="AD27" s="2" t="s">
        <v>326</v>
      </c>
      <c r="AE27" s="2"/>
      <c r="AF27" s="2" t="s">
        <v>327</v>
      </c>
      <c r="AG27" s="2" t="s">
        <v>76</v>
      </c>
      <c r="AH27" s="20" t="s">
        <v>328</v>
      </c>
      <c r="AI27" s="25" t="s">
        <v>329</v>
      </c>
      <c r="AJ27" s="27" t="s">
        <v>834</v>
      </c>
    </row>
    <row r="28" spans="1:36" ht="48" x14ac:dyDescent="0.25">
      <c r="A28" s="4">
        <v>185423</v>
      </c>
      <c r="B28" s="2" t="s">
        <v>35</v>
      </c>
      <c r="C28" s="2" t="s">
        <v>297</v>
      </c>
      <c r="D28" s="2" t="s">
        <v>37</v>
      </c>
      <c r="E28" s="3" t="s">
        <v>38</v>
      </c>
      <c r="F28" s="2" t="s">
        <v>39</v>
      </c>
      <c r="G28" s="2" t="s">
        <v>40</v>
      </c>
      <c r="H28" s="12" t="s">
        <v>41</v>
      </c>
      <c r="I28" s="2" t="s">
        <v>42</v>
      </c>
      <c r="J28" s="2" t="s">
        <v>43</v>
      </c>
      <c r="K28" s="2" t="s">
        <v>44</v>
      </c>
      <c r="L28" s="5">
        <v>1410000</v>
      </c>
      <c r="M28" s="5">
        <v>0</v>
      </c>
      <c r="N28" s="5">
        <v>1410000</v>
      </c>
      <c r="O28" s="5">
        <v>0</v>
      </c>
      <c r="P28" s="3" t="s">
        <v>45</v>
      </c>
      <c r="Q28" s="16">
        <v>84457351</v>
      </c>
      <c r="R28" s="2" t="s">
        <v>330</v>
      </c>
      <c r="S28" s="2" t="s">
        <v>47</v>
      </c>
      <c r="T28" s="2" t="s">
        <v>48</v>
      </c>
      <c r="U28" s="2" t="s">
        <v>331</v>
      </c>
      <c r="V28" s="2" t="s">
        <v>50</v>
      </c>
      <c r="W28" s="2" t="s">
        <v>70</v>
      </c>
      <c r="X28" s="2" t="s">
        <v>71</v>
      </c>
      <c r="Y28" s="2" t="s">
        <v>332</v>
      </c>
      <c r="Z28" s="2" t="s">
        <v>333</v>
      </c>
      <c r="AA28" s="2" t="s">
        <v>334</v>
      </c>
      <c r="AB28" s="2" t="s">
        <v>335</v>
      </c>
      <c r="AC28" s="2" t="s">
        <v>336</v>
      </c>
      <c r="AD28" s="2" t="s">
        <v>337</v>
      </c>
      <c r="AE28" s="2"/>
      <c r="AF28" s="2" t="s">
        <v>338</v>
      </c>
      <c r="AG28" s="2" t="s">
        <v>60</v>
      </c>
      <c r="AH28" s="20" t="s">
        <v>339</v>
      </c>
      <c r="AI28" s="25" t="s">
        <v>340</v>
      </c>
      <c r="AJ28" s="27" t="s">
        <v>834</v>
      </c>
    </row>
    <row r="29" spans="1:36" ht="48" x14ac:dyDescent="0.25">
      <c r="A29" s="4">
        <v>185523</v>
      </c>
      <c r="B29" s="2" t="s">
        <v>35</v>
      </c>
      <c r="C29" s="2" t="s">
        <v>297</v>
      </c>
      <c r="D29" s="2" t="s">
        <v>37</v>
      </c>
      <c r="E29" s="3" t="s">
        <v>38</v>
      </c>
      <c r="F29" s="2" t="s">
        <v>39</v>
      </c>
      <c r="G29" s="2" t="s">
        <v>40</v>
      </c>
      <c r="H29" s="12" t="s">
        <v>41</v>
      </c>
      <c r="I29" s="2" t="s">
        <v>42</v>
      </c>
      <c r="J29" s="2" t="s">
        <v>43</v>
      </c>
      <c r="K29" s="2" t="s">
        <v>44</v>
      </c>
      <c r="L29" s="5">
        <v>1410000</v>
      </c>
      <c r="M29" s="5">
        <v>0</v>
      </c>
      <c r="N29" s="5">
        <v>1410000</v>
      </c>
      <c r="O29" s="5">
        <v>0</v>
      </c>
      <c r="P29" s="3" t="s">
        <v>45</v>
      </c>
      <c r="Q29" s="16">
        <v>1065564373</v>
      </c>
      <c r="R29" s="2" t="s">
        <v>341</v>
      </c>
      <c r="S29" s="2" t="s">
        <v>47</v>
      </c>
      <c r="T29" s="2" t="s">
        <v>48</v>
      </c>
      <c r="U29" s="2" t="s">
        <v>342</v>
      </c>
      <c r="V29" s="2" t="s">
        <v>50</v>
      </c>
      <c r="W29" s="2" t="s">
        <v>51</v>
      </c>
      <c r="X29" s="2" t="s">
        <v>52</v>
      </c>
      <c r="Y29" s="2" t="s">
        <v>343</v>
      </c>
      <c r="Z29" s="2" t="s">
        <v>344</v>
      </c>
      <c r="AA29" s="2" t="s">
        <v>345</v>
      </c>
      <c r="AB29" s="2" t="s">
        <v>346</v>
      </c>
      <c r="AC29" s="2" t="s">
        <v>347</v>
      </c>
      <c r="AD29" s="2" t="s">
        <v>348</v>
      </c>
      <c r="AE29" s="2"/>
      <c r="AF29" s="2" t="s">
        <v>349</v>
      </c>
      <c r="AG29" s="2" t="s">
        <v>60</v>
      </c>
      <c r="AH29" s="20" t="s">
        <v>350</v>
      </c>
      <c r="AI29" s="25" t="s">
        <v>351</v>
      </c>
      <c r="AJ29" s="27" t="s">
        <v>834</v>
      </c>
    </row>
    <row r="30" spans="1:36" ht="48" x14ac:dyDescent="0.25">
      <c r="A30" s="4">
        <v>187923</v>
      </c>
      <c r="B30" s="2" t="s">
        <v>35</v>
      </c>
      <c r="C30" s="2" t="s">
        <v>352</v>
      </c>
      <c r="D30" s="2" t="s">
        <v>37</v>
      </c>
      <c r="E30" s="3" t="s">
        <v>38</v>
      </c>
      <c r="F30" s="2" t="s">
        <v>39</v>
      </c>
      <c r="G30" s="2" t="s">
        <v>353</v>
      </c>
      <c r="H30" s="12" t="s">
        <v>354</v>
      </c>
      <c r="I30" s="2" t="s">
        <v>42</v>
      </c>
      <c r="J30" s="2" t="s">
        <v>43</v>
      </c>
      <c r="K30" s="2" t="s">
        <v>44</v>
      </c>
      <c r="L30" s="5">
        <v>883437.68</v>
      </c>
      <c r="M30" s="5">
        <v>0</v>
      </c>
      <c r="N30" s="5">
        <v>883437.68</v>
      </c>
      <c r="O30" s="5">
        <v>0</v>
      </c>
      <c r="P30" s="3" t="s">
        <v>66</v>
      </c>
      <c r="Q30" s="16">
        <v>830095213</v>
      </c>
      <c r="R30" s="2" t="s">
        <v>355</v>
      </c>
      <c r="S30" s="2" t="s">
        <v>47</v>
      </c>
      <c r="T30" s="2" t="s">
        <v>68</v>
      </c>
      <c r="U30" s="2" t="s">
        <v>356</v>
      </c>
      <c r="V30" s="2" t="s">
        <v>50</v>
      </c>
      <c r="W30" s="2" t="s">
        <v>70</v>
      </c>
      <c r="X30" s="2" t="s">
        <v>71</v>
      </c>
      <c r="Y30" s="2" t="s">
        <v>357</v>
      </c>
      <c r="Z30" s="2" t="s">
        <v>254</v>
      </c>
      <c r="AA30" s="2" t="s">
        <v>358</v>
      </c>
      <c r="AB30" s="2" t="s">
        <v>359</v>
      </c>
      <c r="AC30" s="2" t="s">
        <v>360</v>
      </c>
      <c r="AD30" s="2" t="s">
        <v>361</v>
      </c>
      <c r="AE30" s="2"/>
      <c r="AF30" s="2" t="s">
        <v>349</v>
      </c>
      <c r="AG30" s="2" t="s">
        <v>239</v>
      </c>
      <c r="AH30" s="20" t="s">
        <v>362</v>
      </c>
      <c r="AI30" s="25" t="s">
        <v>363</v>
      </c>
      <c r="AJ30" s="28" t="s">
        <v>834</v>
      </c>
    </row>
    <row r="31" spans="1:36" ht="48" x14ac:dyDescent="0.25">
      <c r="A31" s="4">
        <v>189323</v>
      </c>
      <c r="B31" s="2" t="s">
        <v>35</v>
      </c>
      <c r="C31" s="2" t="s">
        <v>352</v>
      </c>
      <c r="D31" s="2" t="s">
        <v>37</v>
      </c>
      <c r="E31" s="3" t="s">
        <v>38</v>
      </c>
      <c r="F31" s="2" t="s">
        <v>39</v>
      </c>
      <c r="G31" s="2" t="s">
        <v>364</v>
      </c>
      <c r="H31" s="12" t="s">
        <v>365</v>
      </c>
      <c r="I31" s="2" t="s">
        <v>42</v>
      </c>
      <c r="J31" s="2" t="s">
        <v>43</v>
      </c>
      <c r="K31" s="2" t="s">
        <v>44</v>
      </c>
      <c r="L31" s="5">
        <v>0</v>
      </c>
      <c r="M31" s="5">
        <v>0</v>
      </c>
      <c r="N31" s="5">
        <v>0</v>
      </c>
      <c r="O31" s="5">
        <v>0</v>
      </c>
      <c r="P31" s="3" t="s">
        <v>66</v>
      </c>
      <c r="Q31" s="16">
        <v>901677020</v>
      </c>
      <c r="R31" s="2" t="s">
        <v>366</v>
      </c>
      <c r="S31" s="2" t="s">
        <v>47</v>
      </c>
      <c r="T31" s="2" t="s">
        <v>68</v>
      </c>
      <c r="U31" s="2" t="s">
        <v>367</v>
      </c>
      <c r="V31" s="2" t="s">
        <v>50</v>
      </c>
      <c r="W31" s="2" t="s">
        <v>70</v>
      </c>
      <c r="X31" s="2" t="s">
        <v>71</v>
      </c>
      <c r="Y31" s="2" t="s">
        <v>368</v>
      </c>
      <c r="Z31" s="2" t="s">
        <v>369</v>
      </c>
      <c r="AA31" s="2" t="s">
        <v>370</v>
      </c>
      <c r="AB31" s="2" t="s">
        <v>371</v>
      </c>
      <c r="AC31" s="2" t="s">
        <v>372</v>
      </c>
      <c r="AD31" s="2" t="s">
        <v>373</v>
      </c>
      <c r="AE31" s="2"/>
      <c r="AF31" s="2" t="s">
        <v>374</v>
      </c>
      <c r="AG31" s="2" t="s">
        <v>239</v>
      </c>
      <c r="AH31" s="20" t="s">
        <v>375</v>
      </c>
      <c r="AI31" s="25" t="s">
        <v>376</v>
      </c>
      <c r="AJ31" s="10"/>
    </row>
    <row r="32" spans="1:36" ht="48" x14ac:dyDescent="0.25">
      <c r="A32" s="4">
        <v>189323</v>
      </c>
      <c r="B32" s="2" t="s">
        <v>35</v>
      </c>
      <c r="C32" s="2" t="s">
        <v>352</v>
      </c>
      <c r="D32" s="2" t="s">
        <v>37</v>
      </c>
      <c r="E32" s="3" t="s">
        <v>38</v>
      </c>
      <c r="F32" s="2" t="s">
        <v>39</v>
      </c>
      <c r="G32" s="2" t="s">
        <v>79</v>
      </c>
      <c r="H32" s="12" t="s">
        <v>80</v>
      </c>
      <c r="I32" s="2" t="s">
        <v>42</v>
      </c>
      <c r="J32" s="2" t="s">
        <v>43</v>
      </c>
      <c r="K32" s="2" t="s">
        <v>44</v>
      </c>
      <c r="L32" s="5">
        <v>1969702.29</v>
      </c>
      <c r="M32" s="5">
        <v>0</v>
      </c>
      <c r="N32" s="5">
        <v>1969702.29</v>
      </c>
      <c r="O32" s="5">
        <v>0</v>
      </c>
      <c r="P32" s="3" t="s">
        <v>66</v>
      </c>
      <c r="Q32" s="16">
        <v>901677020</v>
      </c>
      <c r="R32" s="2" t="s">
        <v>366</v>
      </c>
      <c r="S32" s="2" t="s">
        <v>47</v>
      </c>
      <c r="T32" s="2" t="s">
        <v>68</v>
      </c>
      <c r="U32" s="2" t="s">
        <v>367</v>
      </c>
      <c r="V32" s="2" t="s">
        <v>50</v>
      </c>
      <c r="W32" s="2" t="s">
        <v>70</v>
      </c>
      <c r="X32" s="2" t="s">
        <v>71</v>
      </c>
      <c r="Y32" s="2" t="s">
        <v>368</v>
      </c>
      <c r="Z32" s="2" t="s">
        <v>369</v>
      </c>
      <c r="AA32" s="2" t="s">
        <v>370</v>
      </c>
      <c r="AB32" s="2" t="s">
        <v>371</v>
      </c>
      <c r="AC32" s="2" t="s">
        <v>372</v>
      </c>
      <c r="AD32" s="2" t="s">
        <v>373</v>
      </c>
      <c r="AE32" s="2"/>
      <c r="AF32" s="2" t="s">
        <v>374</v>
      </c>
      <c r="AG32" s="2" t="s">
        <v>239</v>
      </c>
      <c r="AH32" s="20" t="s">
        <v>375</v>
      </c>
      <c r="AI32" s="25" t="s">
        <v>376</v>
      </c>
      <c r="AJ32" s="28" t="s">
        <v>834</v>
      </c>
    </row>
    <row r="33" spans="1:36" ht="60" x14ac:dyDescent="0.25">
      <c r="A33" s="4">
        <v>189723</v>
      </c>
      <c r="B33" s="2" t="s">
        <v>35</v>
      </c>
      <c r="C33" s="2" t="s">
        <v>352</v>
      </c>
      <c r="D33" s="2" t="s">
        <v>37</v>
      </c>
      <c r="E33" s="3" t="s">
        <v>38</v>
      </c>
      <c r="F33" s="2" t="s">
        <v>39</v>
      </c>
      <c r="G33" s="2" t="s">
        <v>79</v>
      </c>
      <c r="H33" s="12" t="s">
        <v>80</v>
      </c>
      <c r="I33" s="2" t="s">
        <v>42</v>
      </c>
      <c r="J33" s="2" t="s">
        <v>43</v>
      </c>
      <c r="K33" s="2" t="s">
        <v>44</v>
      </c>
      <c r="L33" s="5">
        <v>2775095</v>
      </c>
      <c r="M33" s="5">
        <v>0</v>
      </c>
      <c r="N33" s="5">
        <v>2775095</v>
      </c>
      <c r="O33" s="5">
        <v>0</v>
      </c>
      <c r="P33" s="3" t="s">
        <v>66</v>
      </c>
      <c r="Q33" s="16">
        <v>804011536</v>
      </c>
      <c r="R33" s="2" t="s">
        <v>377</v>
      </c>
      <c r="S33" s="2" t="s">
        <v>47</v>
      </c>
      <c r="T33" s="2" t="s">
        <v>68</v>
      </c>
      <c r="U33" s="2" t="s">
        <v>378</v>
      </c>
      <c r="V33" s="2" t="s">
        <v>50</v>
      </c>
      <c r="W33" s="2" t="s">
        <v>379</v>
      </c>
      <c r="X33" s="2" t="s">
        <v>380</v>
      </c>
      <c r="Y33" s="2" t="s">
        <v>381</v>
      </c>
      <c r="Z33" s="2" t="s">
        <v>382</v>
      </c>
      <c r="AA33" s="2" t="s">
        <v>383</v>
      </c>
      <c r="AB33" s="2" t="s">
        <v>384</v>
      </c>
      <c r="AC33" s="2" t="s">
        <v>385</v>
      </c>
      <c r="AD33" s="2" t="s">
        <v>386</v>
      </c>
      <c r="AE33" s="2"/>
      <c r="AF33" s="2" t="s">
        <v>387</v>
      </c>
      <c r="AG33" s="2" t="s">
        <v>76</v>
      </c>
      <c r="AH33" s="20" t="s">
        <v>388</v>
      </c>
      <c r="AI33" s="25" t="s">
        <v>389</v>
      </c>
      <c r="AJ33" s="28" t="s">
        <v>834</v>
      </c>
    </row>
    <row r="34" spans="1:36" ht="48" x14ac:dyDescent="0.25">
      <c r="A34" s="4">
        <v>20423</v>
      </c>
      <c r="B34" s="2" t="s">
        <v>390</v>
      </c>
      <c r="C34" s="2" t="s">
        <v>391</v>
      </c>
      <c r="D34" s="2" t="s">
        <v>37</v>
      </c>
      <c r="E34" s="3" t="s">
        <v>38</v>
      </c>
      <c r="F34" s="2" t="s">
        <v>39</v>
      </c>
      <c r="G34" s="2" t="s">
        <v>392</v>
      </c>
      <c r="H34" s="12" t="s">
        <v>393</v>
      </c>
      <c r="I34" s="2" t="s">
        <v>42</v>
      </c>
      <c r="J34" s="2" t="s">
        <v>43</v>
      </c>
      <c r="K34" s="2" t="s">
        <v>44</v>
      </c>
      <c r="L34" s="5">
        <v>446000</v>
      </c>
      <c r="M34" s="5">
        <v>0</v>
      </c>
      <c r="N34" s="5">
        <v>446000</v>
      </c>
      <c r="O34" s="5">
        <v>0</v>
      </c>
      <c r="P34" s="3" t="s">
        <v>45</v>
      </c>
      <c r="Q34" s="16">
        <v>1030630793</v>
      </c>
      <c r="R34" s="2" t="s">
        <v>394</v>
      </c>
      <c r="S34" s="2" t="s">
        <v>47</v>
      </c>
      <c r="T34" s="2" t="s">
        <v>48</v>
      </c>
      <c r="U34" s="2" t="s">
        <v>395</v>
      </c>
      <c r="V34" s="2" t="s">
        <v>50</v>
      </c>
      <c r="W34" s="2" t="s">
        <v>70</v>
      </c>
      <c r="X34" s="2" t="s">
        <v>71</v>
      </c>
      <c r="Y34" s="2" t="s">
        <v>396</v>
      </c>
      <c r="Z34" s="2" t="s">
        <v>397</v>
      </c>
      <c r="AA34" s="2" t="s">
        <v>398</v>
      </c>
      <c r="AB34" s="2" t="s">
        <v>399</v>
      </c>
      <c r="AC34" s="2" t="s">
        <v>400</v>
      </c>
      <c r="AD34" s="2" t="s">
        <v>401</v>
      </c>
      <c r="AE34" s="2"/>
      <c r="AF34" s="2" t="s">
        <v>402</v>
      </c>
      <c r="AG34" s="2" t="s">
        <v>76</v>
      </c>
      <c r="AH34" s="20" t="s">
        <v>403</v>
      </c>
      <c r="AI34" s="25" t="s">
        <v>404</v>
      </c>
      <c r="AJ34" s="27" t="s">
        <v>834</v>
      </c>
    </row>
    <row r="35" spans="1:36" ht="48" x14ac:dyDescent="0.25">
      <c r="A35" s="4">
        <v>36523</v>
      </c>
      <c r="B35" s="2" t="s">
        <v>390</v>
      </c>
      <c r="C35" s="2" t="s">
        <v>405</v>
      </c>
      <c r="D35" s="2" t="s">
        <v>63</v>
      </c>
      <c r="E35" s="3" t="s">
        <v>38</v>
      </c>
      <c r="F35" s="2" t="s">
        <v>39</v>
      </c>
      <c r="G35" s="2" t="s">
        <v>392</v>
      </c>
      <c r="H35" s="12" t="s">
        <v>393</v>
      </c>
      <c r="I35" s="2" t="s">
        <v>42</v>
      </c>
      <c r="J35" s="2" t="s">
        <v>43</v>
      </c>
      <c r="K35" s="2" t="s">
        <v>44</v>
      </c>
      <c r="L35" s="5">
        <v>102000</v>
      </c>
      <c r="M35" s="5">
        <v>0</v>
      </c>
      <c r="N35" s="5">
        <v>102000</v>
      </c>
      <c r="O35" s="5">
        <v>102000</v>
      </c>
      <c r="P35" s="3" t="s">
        <v>45</v>
      </c>
      <c r="Q35" s="16">
        <v>1053338183</v>
      </c>
      <c r="R35" s="2" t="s">
        <v>406</v>
      </c>
      <c r="S35" s="2" t="s">
        <v>47</v>
      </c>
      <c r="T35" s="2" t="s">
        <v>48</v>
      </c>
      <c r="U35" s="2" t="s">
        <v>407</v>
      </c>
      <c r="V35" s="2" t="s">
        <v>50</v>
      </c>
      <c r="W35" s="2" t="s">
        <v>70</v>
      </c>
      <c r="X35" s="2" t="s">
        <v>71</v>
      </c>
      <c r="Y35" s="2" t="s">
        <v>408</v>
      </c>
      <c r="Z35" s="2" t="s">
        <v>409</v>
      </c>
      <c r="AA35" s="2" t="s">
        <v>410</v>
      </c>
      <c r="AB35" s="2"/>
      <c r="AC35" s="2"/>
      <c r="AD35" s="2"/>
      <c r="AE35" s="2"/>
      <c r="AF35" s="2" t="s">
        <v>88</v>
      </c>
      <c r="AG35" s="2" t="s">
        <v>76</v>
      </c>
      <c r="AH35" s="20" t="s">
        <v>411</v>
      </c>
      <c r="AI35" s="25" t="s">
        <v>412</v>
      </c>
      <c r="AJ35" s="27" t="s">
        <v>834</v>
      </c>
    </row>
    <row r="36" spans="1:36" ht="48" x14ac:dyDescent="0.25">
      <c r="A36" s="4">
        <v>61923</v>
      </c>
      <c r="B36" s="2" t="s">
        <v>390</v>
      </c>
      <c r="C36" s="2" t="s">
        <v>405</v>
      </c>
      <c r="D36" s="2" t="s">
        <v>37</v>
      </c>
      <c r="E36" s="3" t="s">
        <v>38</v>
      </c>
      <c r="F36" s="2" t="s">
        <v>39</v>
      </c>
      <c r="G36" s="2" t="s">
        <v>413</v>
      </c>
      <c r="H36" s="12" t="s">
        <v>414</v>
      </c>
      <c r="I36" s="2" t="s">
        <v>42</v>
      </c>
      <c r="J36" s="2" t="s">
        <v>43</v>
      </c>
      <c r="K36" s="2" t="s">
        <v>44</v>
      </c>
      <c r="L36" s="5">
        <v>25775400</v>
      </c>
      <c r="M36" s="5">
        <v>0</v>
      </c>
      <c r="N36" s="5">
        <v>25775400</v>
      </c>
      <c r="O36" s="5">
        <v>0</v>
      </c>
      <c r="P36" s="3" t="s">
        <v>45</v>
      </c>
      <c r="Q36" s="16">
        <v>7143860</v>
      </c>
      <c r="R36" s="2" t="s">
        <v>415</v>
      </c>
      <c r="S36" s="2" t="s">
        <v>47</v>
      </c>
      <c r="T36" s="2" t="s">
        <v>48</v>
      </c>
      <c r="U36" s="2" t="s">
        <v>416</v>
      </c>
      <c r="V36" s="2" t="s">
        <v>50</v>
      </c>
      <c r="W36" s="2" t="s">
        <v>51</v>
      </c>
      <c r="X36" s="2" t="s">
        <v>52</v>
      </c>
      <c r="Y36" s="2" t="s">
        <v>247</v>
      </c>
      <c r="Z36" s="2" t="s">
        <v>417</v>
      </c>
      <c r="AA36" s="2" t="s">
        <v>418</v>
      </c>
      <c r="AB36" s="2" t="s">
        <v>419</v>
      </c>
      <c r="AC36" s="2" t="s">
        <v>420</v>
      </c>
      <c r="AD36" s="2" t="s">
        <v>421</v>
      </c>
      <c r="AE36" s="2"/>
      <c r="AF36" s="2" t="s">
        <v>422</v>
      </c>
      <c r="AG36" s="2" t="s">
        <v>60</v>
      </c>
      <c r="AH36" s="20" t="s">
        <v>423</v>
      </c>
      <c r="AI36" s="25" t="s">
        <v>424</v>
      </c>
      <c r="AJ36" s="27" t="s">
        <v>834</v>
      </c>
    </row>
    <row r="37" spans="1:36" ht="48" x14ac:dyDescent="0.25">
      <c r="A37" s="4">
        <v>63223</v>
      </c>
      <c r="B37" s="2" t="s">
        <v>390</v>
      </c>
      <c r="C37" s="2" t="s">
        <v>405</v>
      </c>
      <c r="D37" s="2" t="s">
        <v>37</v>
      </c>
      <c r="E37" s="3" t="s">
        <v>38</v>
      </c>
      <c r="F37" s="2" t="s">
        <v>39</v>
      </c>
      <c r="G37" s="2" t="s">
        <v>392</v>
      </c>
      <c r="H37" s="12" t="s">
        <v>393</v>
      </c>
      <c r="I37" s="2" t="s">
        <v>42</v>
      </c>
      <c r="J37" s="2" t="s">
        <v>43</v>
      </c>
      <c r="K37" s="2" t="s">
        <v>44</v>
      </c>
      <c r="L37" s="5">
        <v>3800000</v>
      </c>
      <c r="M37" s="5">
        <v>0</v>
      </c>
      <c r="N37" s="5">
        <v>3800000</v>
      </c>
      <c r="O37" s="5">
        <v>0</v>
      </c>
      <c r="P37" s="3" t="s">
        <v>45</v>
      </c>
      <c r="Q37" s="16">
        <v>1143978092</v>
      </c>
      <c r="R37" s="2" t="s">
        <v>425</v>
      </c>
      <c r="S37" s="2" t="s">
        <v>47</v>
      </c>
      <c r="T37" s="2" t="s">
        <v>48</v>
      </c>
      <c r="U37" s="2" t="s">
        <v>426</v>
      </c>
      <c r="V37" s="2" t="s">
        <v>50</v>
      </c>
      <c r="W37" s="2" t="s">
        <v>70</v>
      </c>
      <c r="X37" s="2" t="s">
        <v>71</v>
      </c>
      <c r="Y37" s="2" t="s">
        <v>427</v>
      </c>
      <c r="Z37" s="2" t="s">
        <v>428</v>
      </c>
      <c r="AA37" s="2" t="s">
        <v>429</v>
      </c>
      <c r="AB37" s="2" t="s">
        <v>430</v>
      </c>
      <c r="AC37" s="2" t="s">
        <v>431</v>
      </c>
      <c r="AD37" s="2" t="s">
        <v>432</v>
      </c>
      <c r="AE37" s="2"/>
      <c r="AF37" s="2" t="s">
        <v>433</v>
      </c>
      <c r="AG37" s="2" t="s">
        <v>60</v>
      </c>
      <c r="AH37" s="20" t="s">
        <v>434</v>
      </c>
      <c r="AI37" s="25" t="s">
        <v>435</v>
      </c>
      <c r="AJ37" s="27" t="s">
        <v>834</v>
      </c>
    </row>
    <row r="38" spans="1:36" s="38" customFormat="1" ht="228" x14ac:dyDescent="0.25">
      <c r="A38" s="29">
        <v>63823</v>
      </c>
      <c r="B38" s="30" t="s">
        <v>390</v>
      </c>
      <c r="C38" s="30" t="s">
        <v>405</v>
      </c>
      <c r="D38" s="30" t="s">
        <v>63</v>
      </c>
      <c r="E38" s="31" t="s">
        <v>38</v>
      </c>
      <c r="F38" s="30" t="s">
        <v>39</v>
      </c>
      <c r="G38" s="30" t="s">
        <v>436</v>
      </c>
      <c r="H38" s="32" t="s">
        <v>437</v>
      </c>
      <c r="I38" s="30" t="s">
        <v>42</v>
      </c>
      <c r="J38" s="30" t="s">
        <v>43</v>
      </c>
      <c r="K38" s="30" t="s">
        <v>44</v>
      </c>
      <c r="L38" s="33">
        <v>224667</v>
      </c>
      <c r="M38" s="33">
        <v>0</v>
      </c>
      <c r="N38" s="33">
        <v>224667</v>
      </c>
      <c r="O38" s="33">
        <v>224667</v>
      </c>
      <c r="P38" s="31" t="s">
        <v>45</v>
      </c>
      <c r="Q38" s="34">
        <v>92548910</v>
      </c>
      <c r="R38" s="30" t="s">
        <v>438</v>
      </c>
      <c r="S38" s="30" t="s">
        <v>47</v>
      </c>
      <c r="T38" s="30" t="s">
        <v>48</v>
      </c>
      <c r="U38" s="30" t="s">
        <v>439</v>
      </c>
      <c r="V38" s="30" t="s">
        <v>50</v>
      </c>
      <c r="W38" s="30" t="s">
        <v>70</v>
      </c>
      <c r="X38" s="30" t="s">
        <v>71</v>
      </c>
      <c r="Y38" s="30" t="s">
        <v>440</v>
      </c>
      <c r="Z38" s="30" t="s">
        <v>441</v>
      </c>
      <c r="AA38" s="30" t="s">
        <v>442</v>
      </c>
      <c r="AB38" s="30"/>
      <c r="AC38" s="30"/>
      <c r="AD38" s="30"/>
      <c r="AE38" s="30"/>
      <c r="AF38" s="30" t="s">
        <v>433</v>
      </c>
      <c r="AG38" s="30" t="s">
        <v>60</v>
      </c>
      <c r="AH38" s="35" t="s">
        <v>443</v>
      </c>
      <c r="AI38" s="36" t="s">
        <v>444</v>
      </c>
      <c r="AJ38" s="37" t="s">
        <v>837</v>
      </c>
    </row>
    <row r="39" spans="1:36" ht="60" x14ac:dyDescent="0.25">
      <c r="A39" s="4">
        <v>72023</v>
      </c>
      <c r="B39" s="2" t="s">
        <v>390</v>
      </c>
      <c r="C39" s="2" t="s">
        <v>405</v>
      </c>
      <c r="D39" s="2" t="s">
        <v>37</v>
      </c>
      <c r="E39" s="3" t="s">
        <v>38</v>
      </c>
      <c r="F39" s="2" t="s">
        <v>39</v>
      </c>
      <c r="G39" s="2" t="s">
        <v>392</v>
      </c>
      <c r="H39" s="12" t="s">
        <v>393</v>
      </c>
      <c r="I39" s="2" t="s">
        <v>42</v>
      </c>
      <c r="J39" s="2" t="s">
        <v>43</v>
      </c>
      <c r="K39" s="2" t="s">
        <v>44</v>
      </c>
      <c r="L39" s="5">
        <v>278667</v>
      </c>
      <c r="M39" s="5">
        <v>0</v>
      </c>
      <c r="N39" s="5">
        <v>278667</v>
      </c>
      <c r="O39" s="5">
        <v>0</v>
      </c>
      <c r="P39" s="3" t="s">
        <v>45</v>
      </c>
      <c r="Q39" s="16">
        <v>79368270</v>
      </c>
      <c r="R39" s="2" t="s">
        <v>445</v>
      </c>
      <c r="S39" s="2" t="s">
        <v>47</v>
      </c>
      <c r="T39" s="2" t="s">
        <v>48</v>
      </c>
      <c r="U39" s="2" t="s">
        <v>446</v>
      </c>
      <c r="V39" s="2" t="s">
        <v>50</v>
      </c>
      <c r="W39" s="2" t="s">
        <v>205</v>
      </c>
      <c r="X39" s="2" t="s">
        <v>206</v>
      </c>
      <c r="Y39" s="2" t="s">
        <v>447</v>
      </c>
      <c r="Z39" s="2" t="s">
        <v>448</v>
      </c>
      <c r="AA39" s="2" t="s">
        <v>449</v>
      </c>
      <c r="AB39" s="2" t="s">
        <v>450</v>
      </c>
      <c r="AC39" s="2" t="s">
        <v>451</v>
      </c>
      <c r="AD39" s="2" t="s">
        <v>452</v>
      </c>
      <c r="AE39" s="2"/>
      <c r="AF39" s="2" t="s">
        <v>453</v>
      </c>
      <c r="AG39" s="2" t="s">
        <v>60</v>
      </c>
      <c r="AH39" s="20" t="s">
        <v>454</v>
      </c>
      <c r="AI39" s="25" t="s">
        <v>455</v>
      </c>
      <c r="AJ39" s="27" t="s">
        <v>834</v>
      </c>
    </row>
    <row r="40" spans="1:36" ht="48" x14ac:dyDescent="0.25">
      <c r="A40" s="4">
        <v>73823</v>
      </c>
      <c r="B40" s="2" t="s">
        <v>390</v>
      </c>
      <c r="C40" s="2" t="s">
        <v>456</v>
      </c>
      <c r="D40" s="2" t="s">
        <v>37</v>
      </c>
      <c r="E40" s="3" t="s">
        <v>38</v>
      </c>
      <c r="F40" s="2" t="s">
        <v>39</v>
      </c>
      <c r="G40" s="2" t="s">
        <v>413</v>
      </c>
      <c r="H40" s="12" t="s">
        <v>414</v>
      </c>
      <c r="I40" s="2" t="s">
        <v>42</v>
      </c>
      <c r="J40" s="2" t="s">
        <v>43</v>
      </c>
      <c r="K40" s="2" t="s">
        <v>44</v>
      </c>
      <c r="L40" s="5">
        <v>3540000</v>
      </c>
      <c r="M40" s="5">
        <v>0</v>
      </c>
      <c r="N40" s="5">
        <v>3540000</v>
      </c>
      <c r="O40" s="5">
        <v>0</v>
      </c>
      <c r="P40" s="3" t="s">
        <v>45</v>
      </c>
      <c r="Q40" s="16">
        <v>1022403941</v>
      </c>
      <c r="R40" s="2" t="s">
        <v>457</v>
      </c>
      <c r="S40" s="2" t="s">
        <v>47</v>
      </c>
      <c r="T40" s="2" t="s">
        <v>48</v>
      </c>
      <c r="U40" s="2" t="s">
        <v>458</v>
      </c>
      <c r="V40" s="2" t="s">
        <v>50</v>
      </c>
      <c r="W40" s="2" t="s">
        <v>70</v>
      </c>
      <c r="X40" s="2" t="s">
        <v>71</v>
      </c>
      <c r="Y40" s="2" t="s">
        <v>459</v>
      </c>
      <c r="Z40" s="2" t="s">
        <v>460</v>
      </c>
      <c r="AA40" s="2" t="s">
        <v>461</v>
      </c>
      <c r="AB40" s="2" t="s">
        <v>462</v>
      </c>
      <c r="AC40" s="2" t="s">
        <v>463</v>
      </c>
      <c r="AD40" s="2" t="s">
        <v>464</v>
      </c>
      <c r="AE40" s="2"/>
      <c r="AF40" s="2" t="s">
        <v>108</v>
      </c>
      <c r="AG40" s="2" t="s">
        <v>60</v>
      </c>
      <c r="AH40" s="20" t="s">
        <v>465</v>
      </c>
      <c r="AI40" s="25" t="s">
        <v>466</v>
      </c>
      <c r="AJ40" s="27" t="s">
        <v>834</v>
      </c>
    </row>
    <row r="41" spans="1:36" ht="48" x14ac:dyDescent="0.25">
      <c r="A41" s="4">
        <v>76723</v>
      </c>
      <c r="B41" s="2" t="s">
        <v>390</v>
      </c>
      <c r="C41" s="2" t="s">
        <v>456</v>
      </c>
      <c r="D41" s="2" t="s">
        <v>37</v>
      </c>
      <c r="E41" s="3" t="s">
        <v>38</v>
      </c>
      <c r="F41" s="2" t="s">
        <v>39</v>
      </c>
      <c r="G41" s="2" t="s">
        <v>392</v>
      </c>
      <c r="H41" s="12" t="s">
        <v>393</v>
      </c>
      <c r="I41" s="2" t="s">
        <v>42</v>
      </c>
      <c r="J41" s="2" t="s">
        <v>43</v>
      </c>
      <c r="K41" s="2" t="s">
        <v>44</v>
      </c>
      <c r="L41" s="5">
        <v>668999</v>
      </c>
      <c r="M41" s="5">
        <v>0</v>
      </c>
      <c r="N41" s="5">
        <v>668999</v>
      </c>
      <c r="O41" s="5">
        <v>0</v>
      </c>
      <c r="P41" s="3" t="s">
        <v>45</v>
      </c>
      <c r="Q41" s="16">
        <v>52548027</v>
      </c>
      <c r="R41" s="2" t="s">
        <v>467</v>
      </c>
      <c r="S41" s="2" t="s">
        <v>47</v>
      </c>
      <c r="T41" s="2" t="s">
        <v>48</v>
      </c>
      <c r="U41" s="2" t="s">
        <v>468</v>
      </c>
      <c r="V41" s="2" t="s">
        <v>50</v>
      </c>
      <c r="W41" s="2" t="s">
        <v>70</v>
      </c>
      <c r="X41" s="2" t="s">
        <v>71</v>
      </c>
      <c r="Y41" s="2" t="s">
        <v>469</v>
      </c>
      <c r="Z41" s="2" t="s">
        <v>470</v>
      </c>
      <c r="AA41" s="2" t="s">
        <v>471</v>
      </c>
      <c r="AB41" s="2" t="s">
        <v>472</v>
      </c>
      <c r="AC41" s="2" t="s">
        <v>473</v>
      </c>
      <c r="AD41" s="2" t="s">
        <v>474</v>
      </c>
      <c r="AE41" s="2"/>
      <c r="AF41" s="2" t="s">
        <v>119</v>
      </c>
      <c r="AG41" s="2" t="s">
        <v>76</v>
      </c>
      <c r="AH41" s="20" t="s">
        <v>475</v>
      </c>
      <c r="AI41" s="25" t="s">
        <v>476</v>
      </c>
      <c r="AJ41" s="27" t="s">
        <v>834</v>
      </c>
    </row>
    <row r="42" spans="1:36" ht="48" x14ac:dyDescent="0.25">
      <c r="A42" s="4">
        <v>81823</v>
      </c>
      <c r="B42" s="2" t="s">
        <v>390</v>
      </c>
      <c r="C42" s="2" t="s">
        <v>456</v>
      </c>
      <c r="D42" s="2" t="s">
        <v>37</v>
      </c>
      <c r="E42" s="3" t="s">
        <v>38</v>
      </c>
      <c r="F42" s="2" t="s">
        <v>39</v>
      </c>
      <c r="G42" s="2" t="s">
        <v>392</v>
      </c>
      <c r="H42" s="12" t="s">
        <v>393</v>
      </c>
      <c r="I42" s="2" t="s">
        <v>42</v>
      </c>
      <c r="J42" s="2" t="s">
        <v>43</v>
      </c>
      <c r="K42" s="2" t="s">
        <v>44</v>
      </c>
      <c r="L42" s="5">
        <v>3800000</v>
      </c>
      <c r="M42" s="5">
        <v>0</v>
      </c>
      <c r="N42" s="5">
        <v>3800000</v>
      </c>
      <c r="O42" s="5">
        <v>0</v>
      </c>
      <c r="P42" s="3" t="s">
        <v>45</v>
      </c>
      <c r="Q42" s="16">
        <v>55224717</v>
      </c>
      <c r="R42" s="2" t="s">
        <v>477</v>
      </c>
      <c r="S42" s="2" t="s">
        <v>47</v>
      </c>
      <c r="T42" s="2" t="s">
        <v>48</v>
      </c>
      <c r="U42" s="2" t="s">
        <v>478</v>
      </c>
      <c r="V42" s="2" t="s">
        <v>50</v>
      </c>
      <c r="W42" s="2" t="s">
        <v>70</v>
      </c>
      <c r="X42" s="2" t="s">
        <v>71</v>
      </c>
      <c r="Y42" s="2" t="s">
        <v>479</v>
      </c>
      <c r="Z42" s="2" t="s">
        <v>480</v>
      </c>
      <c r="AA42" s="2" t="s">
        <v>163</v>
      </c>
      <c r="AB42" s="2" t="s">
        <v>481</v>
      </c>
      <c r="AC42" s="2" t="s">
        <v>482</v>
      </c>
      <c r="AD42" s="2" t="s">
        <v>483</v>
      </c>
      <c r="AE42" s="2"/>
      <c r="AF42" s="2" t="s">
        <v>484</v>
      </c>
      <c r="AG42" s="2" t="s">
        <v>60</v>
      </c>
      <c r="AH42" s="20" t="s">
        <v>485</v>
      </c>
      <c r="AI42" s="25" t="s">
        <v>486</v>
      </c>
      <c r="AJ42" s="27" t="s">
        <v>834</v>
      </c>
    </row>
    <row r="43" spans="1:36" ht="48" x14ac:dyDescent="0.25">
      <c r="A43" s="4">
        <v>84123</v>
      </c>
      <c r="B43" s="2" t="s">
        <v>390</v>
      </c>
      <c r="C43" s="2" t="s">
        <v>456</v>
      </c>
      <c r="D43" s="2" t="s">
        <v>37</v>
      </c>
      <c r="E43" s="3" t="s">
        <v>38</v>
      </c>
      <c r="F43" s="2" t="s">
        <v>39</v>
      </c>
      <c r="G43" s="2" t="s">
        <v>392</v>
      </c>
      <c r="H43" s="12" t="s">
        <v>393</v>
      </c>
      <c r="I43" s="2" t="s">
        <v>42</v>
      </c>
      <c r="J43" s="2" t="s">
        <v>43</v>
      </c>
      <c r="K43" s="2" t="s">
        <v>44</v>
      </c>
      <c r="L43" s="5">
        <v>6130000</v>
      </c>
      <c r="M43" s="5">
        <v>0</v>
      </c>
      <c r="N43" s="5">
        <v>6130000</v>
      </c>
      <c r="O43" s="5">
        <v>0</v>
      </c>
      <c r="P43" s="3" t="s">
        <v>45</v>
      </c>
      <c r="Q43" s="16">
        <v>91273716</v>
      </c>
      <c r="R43" s="2" t="s">
        <v>487</v>
      </c>
      <c r="S43" s="2" t="s">
        <v>47</v>
      </c>
      <c r="T43" s="2" t="s">
        <v>48</v>
      </c>
      <c r="U43" s="2" t="s">
        <v>488</v>
      </c>
      <c r="V43" s="2" t="s">
        <v>50</v>
      </c>
      <c r="W43" s="2" t="s">
        <v>51</v>
      </c>
      <c r="X43" s="2" t="s">
        <v>52</v>
      </c>
      <c r="Y43" s="2" t="s">
        <v>489</v>
      </c>
      <c r="Z43" s="2" t="s">
        <v>490</v>
      </c>
      <c r="AA43" s="2" t="s">
        <v>491</v>
      </c>
      <c r="AB43" s="2" t="s">
        <v>492</v>
      </c>
      <c r="AC43" s="2" t="s">
        <v>493</v>
      </c>
      <c r="AD43" s="2" t="s">
        <v>494</v>
      </c>
      <c r="AE43" s="2"/>
      <c r="AF43" s="2" t="s">
        <v>495</v>
      </c>
      <c r="AG43" s="2" t="s">
        <v>60</v>
      </c>
      <c r="AH43" s="20" t="s">
        <v>496</v>
      </c>
      <c r="AI43" s="25" t="s">
        <v>497</v>
      </c>
      <c r="AJ43" s="27" t="s">
        <v>834</v>
      </c>
    </row>
    <row r="44" spans="1:36" ht="60" x14ac:dyDescent="0.25">
      <c r="A44" s="4">
        <v>84423</v>
      </c>
      <c r="B44" s="2" t="s">
        <v>390</v>
      </c>
      <c r="C44" s="2" t="s">
        <v>456</v>
      </c>
      <c r="D44" s="2" t="s">
        <v>37</v>
      </c>
      <c r="E44" s="3" t="s">
        <v>38</v>
      </c>
      <c r="F44" s="2" t="s">
        <v>39</v>
      </c>
      <c r="G44" s="2" t="s">
        <v>392</v>
      </c>
      <c r="H44" s="12" t="s">
        <v>393</v>
      </c>
      <c r="I44" s="2" t="s">
        <v>42</v>
      </c>
      <c r="J44" s="2" t="s">
        <v>43</v>
      </c>
      <c r="K44" s="2" t="s">
        <v>44</v>
      </c>
      <c r="L44" s="5">
        <v>6130000</v>
      </c>
      <c r="M44" s="5">
        <v>0</v>
      </c>
      <c r="N44" s="5">
        <v>6130000</v>
      </c>
      <c r="O44" s="5">
        <v>0</v>
      </c>
      <c r="P44" s="3" t="s">
        <v>45</v>
      </c>
      <c r="Q44" s="16">
        <v>1049616848</v>
      </c>
      <c r="R44" s="2" t="s">
        <v>498</v>
      </c>
      <c r="S44" s="2" t="s">
        <v>47</v>
      </c>
      <c r="T44" s="2" t="s">
        <v>48</v>
      </c>
      <c r="U44" s="2" t="s">
        <v>499</v>
      </c>
      <c r="V44" s="2" t="s">
        <v>50</v>
      </c>
      <c r="W44" s="2" t="s">
        <v>70</v>
      </c>
      <c r="X44" s="2" t="s">
        <v>71</v>
      </c>
      <c r="Y44" s="2" t="s">
        <v>500</v>
      </c>
      <c r="Z44" s="2" t="s">
        <v>501</v>
      </c>
      <c r="AA44" s="2" t="s">
        <v>502</v>
      </c>
      <c r="AB44" s="2" t="s">
        <v>503</v>
      </c>
      <c r="AC44" s="2" t="s">
        <v>504</v>
      </c>
      <c r="AD44" s="2" t="s">
        <v>505</v>
      </c>
      <c r="AE44" s="2"/>
      <c r="AF44" s="2" t="s">
        <v>130</v>
      </c>
      <c r="AG44" s="2" t="s">
        <v>60</v>
      </c>
      <c r="AH44" s="20" t="s">
        <v>506</v>
      </c>
      <c r="AI44" s="25" t="s">
        <v>507</v>
      </c>
      <c r="AJ44" s="27" t="s">
        <v>834</v>
      </c>
    </row>
    <row r="45" spans="1:36" ht="48" x14ac:dyDescent="0.25">
      <c r="A45" s="4">
        <v>85123</v>
      </c>
      <c r="B45" s="2" t="s">
        <v>390</v>
      </c>
      <c r="C45" s="2" t="s">
        <v>508</v>
      </c>
      <c r="D45" s="2" t="s">
        <v>37</v>
      </c>
      <c r="E45" s="3" t="s">
        <v>38</v>
      </c>
      <c r="F45" s="2" t="s">
        <v>39</v>
      </c>
      <c r="G45" s="2" t="s">
        <v>392</v>
      </c>
      <c r="H45" s="12" t="s">
        <v>393</v>
      </c>
      <c r="I45" s="2" t="s">
        <v>42</v>
      </c>
      <c r="J45" s="2" t="s">
        <v>43</v>
      </c>
      <c r="K45" s="2" t="s">
        <v>44</v>
      </c>
      <c r="L45" s="5">
        <v>5520000</v>
      </c>
      <c r="M45" s="5">
        <v>0</v>
      </c>
      <c r="N45" s="5">
        <v>5520000</v>
      </c>
      <c r="O45" s="5">
        <v>0</v>
      </c>
      <c r="P45" s="3" t="s">
        <v>45</v>
      </c>
      <c r="Q45" s="16">
        <v>7172838</v>
      </c>
      <c r="R45" s="2" t="s">
        <v>509</v>
      </c>
      <c r="S45" s="2" t="s">
        <v>47</v>
      </c>
      <c r="T45" s="2" t="s">
        <v>48</v>
      </c>
      <c r="U45" s="2" t="s">
        <v>510</v>
      </c>
      <c r="V45" s="2" t="s">
        <v>50</v>
      </c>
      <c r="W45" s="2" t="s">
        <v>70</v>
      </c>
      <c r="X45" s="2" t="s">
        <v>71</v>
      </c>
      <c r="Y45" s="2" t="s">
        <v>511</v>
      </c>
      <c r="Z45" s="2" t="s">
        <v>512</v>
      </c>
      <c r="AA45" s="2" t="s">
        <v>513</v>
      </c>
      <c r="AB45" s="2" t="s">
        <v>514</v>
      </c>
      <c r="AC45" s="2" t="s">
        <v>515</v>
      </c>
      <c r="AD45" s="2" t="s">
        <v>516</v>
      </c>
      <c r="AE45" s="2"/>
      <c r="AF45" s="2" t="s">
        <v>130</v>
      </c>
      <c r="AG45" s="2" t="s">
        <v>60</v>
      </c>
      <c r="AH45" s="20" t="s">
        <v>517</v>
      </c>
      <c r="AI45" s="25" t="s">
        <v>518</v>
      </c>
      <c r="AJ45" s="27" t="s">
        <v>834</v>
      </c>
    </row>
    <row r="46" spans="1:36" ht="60" x14ac:dyDescent="0.25">
      <c r="A46" s="4">
        <v>96223</v>
      </c>
      <c r="B46" s="2" t="s">
        <v>390</v>
      </c>
      <c r="C46" s="2" t="s">
        <v>508</v>
      </c>
      <c r="D46" s="2" t="s">
        <v>37</v>
      </c>
      <c r="E46" s="3" t="s">
        <v>38</v>
      </c>
      <c r="F46" s="2" t="s">
        <v>39</v>
      </c>
      <c r="G46" s="2" t="s">
        <v>392</v>
      </c>
      <c r="H46" s="12" t="s">
        <v>393</v>
      </c>
      <c r="I46" s="2" t="s">
        <v>42</v>
      </c>
      <c r="J46" s="2" t="s">
        <v>43</v>
      </c>
      <c r="K46" s="2" t="s">
        <v>44</v>
      </c>
      <c r="L46" s="5">
        <v>5520000</v>
      </c>
      <c r="M46" s="5">
        <v>0</v>
      </c>
      <c r="N46" s="5">
        <v>5520000</v>
      </c>
      <c r="O46" s="5">
        <v>0</v>
      </c>
      <c r="P46" s="3" t="s">
        <v>45</v>
      </c>
      <c r="Q46" s="16">
        <v>28548773</v>
      </c>
      <c r="R46" s="2" t="s">
        <v>519</v>
      </c>
      <c r="S46" s="2" t="s">
        <v>47</v>
      </c>
      <c r="T46" s="2" t="s">
        <v>48</v>
      </c>
      <c r="U46" s="2" t="s">
        <v>520</v>
      </c>
      <c r="V46" s="2" t="s">
        <v>50</v>
      </c>
      <c r="W46" s="2" t="s">
        <v>70</v>
      </c>
      <c r="X46" s="2" t="s">
        <v>71</v>
      </c>
      <c r="Y46" s="2" t="s">
        <v>460</v>
      </c>
      <c r="Z46" s="2" t="s">
        <v>521</v>
      </c>
      <c r="AA46" s="2" t="s">
        <v>522</v>
      </c>
      <c r="AB46" s="2" t="s">
        <v>523</v>
      </c>
      <c r="AC46" s="2" t="s">
        <v>524</v>
      </c>
      <c r="AD46" s="2" t="s">
        <v>525</v>
      </c>
      <c r="AE46" s="2"/>
      <c r="AF46" s="2" t="s">
        <v>526</v>
      </c>
      <c r="AG46" s="2" t="s">
        <v>60</v>
      </c>
      <c r="AH46" s="20" t="s">
        <v>527</v>
      </c>
      <c r="AI46" s="25" t="s">
        <v>528</v>
      </c>
      <c r="AJ46" s="27" t="s">
        <v>834</v>
      </c>
    </row>
    <row r="47" spans="1:36" ht="60" x14ac:dyDescent="0.25">
      <c r="A47" s="4">
        <v>97323</v>
      </c>
      <c r="B47" s="2" t="s">
        <v>390</v>
      </c>
      <c r="C47" s="2" t="s">
        <v>508</v>
      </c>
      <c r="D47" s="2" t="s">
        <v>37</v>
      </c>
      <c r="E47" s="3" t="s">
        <v>38</v>
      </c>
      <c r="F47" s="2" t="s">
        <v>39</v>
      </c>
      <c r="G47" s="2" t="s">
        <v>392</v>
      </c>
      <c r="H47" s="12" t="s">
        <v>393</v>
      </c>
      <c r="I47" s="2" t="s">
        <v>42</v>
      </c>
      <c r="J47" s="2" t="s">
        <v>43</v>
      </c>
      <c r="K47" s="2" t="s">
        <v>44</v>
      </c>
      <c r="L47" s="5">
        <v>2950000</v>
      </c>
      <c r="M47" s="5">
        <v>0</v>
      </c>
      <c r="N47" s="5">
        <v>2950000</v>
      </c>
      <c r="O47" s="5">
        <v>0</v>
      </c>
      <c r="P47" s="3" t="s">
        <v>45</v>
      </c>
      <c r="Q47" s="16">
        <v>1193536432</v>
      </c>
      <c r="R47" s="2" t="s">
        <v>529</v>
      </c>
      <c r="S47" s="2" t="s">
        <v>47</v>
      </c>
      <c r="T47" s="2" t="s">
        <v>48</v>
      </c>
      <c r="U47" s="2" t="s">
        <v>530</v>
      </c>
      <c r="V47" s="2" t="s">
        <v>50</v>
      </c>
      <c r="W47" s="2" t="s">
        <v>70</v>
      </c>
      <c r="X47" s="2" t="s">
        <v>71</v>
      </c>
      <c r="Y47" s="2" t="s">
        <v>531</v>
      </c>
      <c r="Z47" s="2" t="s">
        <v>532</v>
      </c>
      <c r="AA47" s="2" t="s">
        <v>533</v>
      </c>
      <c r="AB47" s="2" t="s">
        <v>534</v>
      </c>
      <c r="AC47" s="2" t="s">
        <v>535</v>
      </c>
      <c r="AD47" s="2" t="s">
        <v>536</v>
      </c>
      <c r="AE47" s="2"/>
      <c r="AF47" s="2" t="s">
        <v>168</v>
      </c>
      <c r="AG47" s="2" t="s">
        <v>60</v>
      </c>
      <c r="AH47" s="20" t="s">
        <v>537</v>
      </c>
      <c r="AI47" s="25" t="s">
        <v>538</v>
      </c>
      <c r="AJ47" s="27" t="s">
        <v>834</v>
      </c>
    </row>
    <row r="48" spans="1:36" ht="60" x14ac:dyDescent="0.25">
      <c r="A48" s="4">
        <v>97423</v>
      </c>
      <c r="B48" s="2" t="s">
        <v>390</v>
      </c>
      <c r="C48" s="2" t="s">
        <v>508</v>
      </c>
      <c r="D48" s="2" t="s">
        <v>37</v>
      </c>
      <c r="E48" s="3" t="s">
        <v>38</v>
      </c>
      <c r="F48" s="2" t="s">
        <v>39</v>
      </c>
      <c r="G48" s="2" t="s">
        <v>392</v>
      </c>
      <c r="H48" s="12" t="s">
        <v>393</v>
      </c>
      <c r="I48" s="2" t="s">
        <v>42</v>
      </c>
      <c r="J48" s="2" t="s">
        <v>43</v>
      </c>
      <c r="K48" s="2" t="s">
        <v>44</v>
      </c>
      <c r="L48" s="5">
        <v>5520000</v>
      </c>
      <c r="M48" s="5">
        <v>0</v>
      </c>
      <c r="N48" s="5">
        <v>5520000</v>
      </c>
      <c r="O48" s="5">
        <v>0</v>
      </c>
      <c r="P48" s="3" t="s">
        <v>45</v>
      </c>
      <c r="Q48" s="16">
        <v>1053830119</v>
      </c>
      <c r="R48" s="2" t="s">
        <v>539</v>
      </c>
      <c r="S48" s="2" t="s">
        <v>47</v>
      </c>
      <c r="T48" s="2" t="s">
        <v>48</v>
      </c>
      <c r="U48" s="2" t="s">
        <v>540</v>
      </c>
      <c r="V48" s="2" t="s">
        <v>50</v>
      </c>
      <c r="W48" s="2" t="s">
        <v>51</v>
      </c>
      <c r="X48" s="2" t="s">
        <v>52</v>
      </c>
      <c r="Y48" s="2" t="s">
        <v>521</v>
      </c>
      <c r="Z48" s="2" t="s">
        <v>541</v>
      </c>
      <c r="AA48" s="2" t="s">
        <v>542</v>
      </c>
      <c r="AB48" s="2" t="s">
        <v>524</v>
      </c>
      <c r="AC48" s="2" t="s">
        <v>543</v>
      </c>
      <c r="AD48" s="2" t="s">
        <v>544</v>
      </c>
      <c r="AE48" s="2"/>
      <c r="AF48" s="2" t="s">
        <v>168</v>
      </c>
      <c r="AG48" s="2" t="s">
        <v>60</v>
      </c>
      <c r="AH48" s="20" t="s">
        <v>545</v>
      </c>
      <c r="AI48" s="25" t="s">
        <v>546</v>
      </c>
      <c r="AJ48" s="27" t="s">
        <v>834</v>
      </c>
    </row>
    <row r="49" spans="1:36" ht="48" x14ac:dyDescent="0.25">
      <c r="A49" s="4">
        <v>98023</v>
      </c>
      <c r="B49" s="2" t="s">
        <v>390</v>
      </c>
      <c r="C49" s="2" t="s">
        <v>508</v>
      </c>
      <c r="D49" s="2" t="s">
        <v>37</v>
      </c>
      <c r="E49" s="3" t="s">
        <v>38</v>
      </c>
      <c r="F49" s="2" t="s">
        <v>39</v>
      </c>
      <c r="G49" s="2" t="s">
        <v>413</v>
      </c>
      <c r="H49" s="12" t="s">
        <v>414</v>
      </c>
      <c r="I49" s="2" t="s">
        <v>42</v>
      </c>
      <c r="J49" s="2" t="s">
        <v>43</v>
      </c>
      <c r="K49" s="2" t="s">
        <v>44</v>
      </c>
      <c r="L49" s="5">
        <v>3190000</v>
      </c>
      <c r="M49" s="5">
        <v>0</v>
      </c>
      <c r="N49" s="5">
        <v>3190000</v>
      </c>
      <c r="O49" s="5">
        <v>0</v>
      </c>
      <c r="P49" s="3" t="s">
        <v>45</v>
      </c>
      <c r="Q49" s="16">
        <v>1010225606</v>
      </c>
      <c r="R49" s="2" t="s">
        <v>547</v>
      </c>
      <c r="S49" s="2" t="s">
        <v>47</v>
      </c>
      <c r="T49" s="2" t="s">
        <v>48</v>
      </c>
      <c r="U49" s="2" t="s">
        <v>548</v>
      </c>
      <c r="V49" s="2" t="s">
        <v>50</v>
      </c>
      <c r="W49" s="2" t="s">
        <v>51</v>
      </c>
      <c r="X49" s="2" t="s">
        <v>52</v>
      </c>
      <c r="Y49" s="2" t="s">
        <v>549</v>
      </c>
      <c r="Z49" s="2" t="s">
        <v>550</v>
      </c>
      <c r="AA49" s="2" t="s">
        <v>551</v>
      </c>
      <c r="AB49" s="2" t="s">
        <v>552</v>
      </c>
      <c r="AC49" s="2" t="s">
        <v>553</v>
      </c>
      <c r="AD49" s="2" t="s">
        <v>554</v>
      </c>
      <c r="AE49" s="2"/>
      <c r="AF49" s="2" t="s">
        <v>168</v>
      </c>
      <c r="AG49" s="2" t="s">
        <v>60</v>
      </c>
      <c r="AH49" s="20" t="s">
        <v>555</v>
      </c>
      <c r="AI49" s="25" t="s">
        <v>556</v>
      </c>
      <c r="AJ49" s="27" t="s">
        <v>834</v>
      </c>
    </row>
    <row r="50" spans="1:36" ht="60" x14ac:dyDescent="0.25">
      <c r="A50" s="4">
        <v>105023</v>
      </c>
      <c r="B50" s="2" t="s">
        <v>390</v>
      </c>
      <c r="C50" s="2" t="s">
        <v>508</v>
      </c>
      <c r="D50" s="2" t="s">
        <v>37</v>
      </c>
      <c r="E50" s="3" t="s">
        <v>38</v>
      </c>
      <c r="F50" s="2" t="s">
        <v>39</v>
      </c>
      <c r="G50" s="2" t="s">
        <v>392</v>
      </c>
      <c r="H50" s="12" t="s">
        <v>393</v>
      </c>
      <c r="I50" s="2" t="s">
        <v>42</v>
      </c>
      <c r="J50" s="2" t="s">
        <v>43</v>
      </c>
      <c r="K50" s="2" t="s">
        <v>44</v>
      </c>
      <c r="L50" s="5">
        <v>4770000</v>
      </c>
      <c r="M50" s="5">
        <v>0</v>
      </c>
      <c r="N50" s="5">
        <v>4770000</v>
      </c>
      <c r="O50" s="5">
        <v>0</v>
      </c>
      <c r="P50" s="3" t="s">
        <v>45</v>
      </c>
      <c r="Q50" s="16">
        <v>53081127</v>
      </c>
      <c r="R50" s="2" t="s">
        <v>557</v>
      </c>
      <c r="S50" s="2" t="s">
        <v>47</v>
      </c>
      <c r="T50" s="2" t="s">
        <v>48</v>
      </c>
      <c r="U50" s="2" t="s">
        <v>558</v>
      </c>
      <c r="V50" s="2" t="s">
        <v>50</v>
      </c>
      <c r="W50" s="2" t="s">
        <v>559</v>
      </c>
      <c r="X50" s="2" t="s">
        <v>560</v>
      </c>
      <c r="Y50" s="2" t="s">
        <v>561</v>
      </c>
      <c r="Z50" s="2" t="s">
        <v>562</v>
      </c>
      <c r="AA50" s="2" t="s">
        <v>563</v>
      </c>
      <c r="AB50" s="2" t="s">
        <v>564</v>
      </c>
      <c r="AC50" s="2" t="s">
        <v>565</v>
      </c>
      <c r="AD50" s="2" t="s">
        <v>566</v>
      </c>
      <c r="AE50" s="2"/>
      <c r="AF50" s="2" t="s">
        <v>567</v>
      </c>
      <c r="AG50" s="2" t="s">
        <v>60</v>
      </c>
      <c r="AH50" s="20" t="s">
        <v>568</v>
      </c>
      <c r="AI50" s="25" t="s">
        <v>569</v>
      </c>
      <c r="AJ50" s="27" t="s">
        <v>834</v>
      </c>
    </row>
    <row r="51" spans="1:36" ht="60" x14ac:dyDescent="0.25">
      <c r="A51" s="4">
        <v>105123</v>
      </c>
      <c r="B51" s="2" t="s">
        <v>390</v>
      </c>
      <c r="C51" s="2" t="s">
        <v>570</v>
      </c>
      <c r="D51" s="2" t="s">
        <v>37</v>
      </c>
      <c r="E51" s="3" t="s">
        <v>38</v>
      </c>
      <c r="F51" s="2" t="s">
        <v>39</v>
      </c>
      <c r="G51" s="2" t="s">
        <v>392</v>
      </c>
      <c r="H51" s="12" t="s">
        <v>393</v>
      </c>
      <c r="I51" s="2" t="s">
        <v>42</v>
      </c>
      <c r="J51" s="2" t="s">
        <v>43</v>
      </c>
      <c r="K51" s="2" t="s">
        <v>44</v>
      </c>
      <c r="L51" s="5">
        <v>5520000</v>
      </c>
      <c r="M51" s="5">
        <v>0</v>
      </c>
      <c r="N51" s="5">
        <v>5520000</v>
      </c>
      <c r="O51" s="5">
        <v>0</v>
      </c>
      <c r="P51" s="3" t="s">
        <v>45</v>
      </c>
      <c r="Q51" s="16">
        <v>79444287</v>
      </c>
      <c r="R51" s="2" t="s">
        <v>571</v>
      </c>
      <c r="S51" s="2" t="s">
        <v>47</v>
      </c>
      <c r="T51" s="2" t="s">
        <v>68</v>
      </c>
      <c r="U51" s="2" t="s">
        <v>572</v>
      </c>
      <c r="V51" s="2" t="s">
        <v>50</v>
      </c>
      <c r="W51" s="2" t="s">
        <v>51</v>
      </c>
      <c r="X51" s="2" t="s">
        <v>52</v>
      </c>
      <c r="Y51" s="2" t="s">
        <v>562</v>
      </c>
      <c r="Z51" s="2" t="s">
        <v>573</v>
      </c>
      <c r="AA51" s="2" t="s">
        <v>574</v>
      </c>
      <c r="AB51" s="2" t="s">
        <v>575</v>
      </c>
      <c r="AC51" s="2" t="s">
        <v>576</v>
      </c>
      <c r="AD51" s="2" t="s">
        <v>577</v>
      </c>
      <c r="AE51" s="2"/>
      <c r="AF51" s="2" t="s">
        <v>567</v>
      </c>
      <c r="AG51" s="2" t="s">
        <v>60</v>
      </c>
      <c r="AH51" s="20" t="s">
        <v>578</v>
      </c>
      <c r="AI51" s="25" t="s">
        <v>579</v>
      </c>
      <c r="AJ51" s="27" t="s">
        <v>834</v>
      </c>
    </row>
    <row r="52" spans="1:36" ht="48" x14ac:dyDescent="0.25">
      <c r="A52" s="4">
        <v>106523</v>
      </c>
      <c r="B52" s="2" t="s">
        <v>390</v>
      </c>
      <c r="C52" s="2" t="s">
        <v>570</v>
      </c>
      <c r="D52" s="2" t="s">
        <v>63</v>
      </c>
      <c r="E52" s="3" t="s">
        <v>38</v>
      </c>
      <c r="F52" s="2" t="s">
        <v>39</v>
      </c>
      <c r="G52" s="2" t="s">
        <v>392</v>
      </c>
      <c r="H52" s="12" t="s">
        <v>393</v>
      </c>
      <c r="I52" s="2" t="s">
        <v>42</v>
      </c>
      <c r="J52" s="2" t="s">
        <v>43</v>
      </c>
      <c r="K52" s="2" t="s">
        <v>44</v>
      </c>
      <c r="L52" s="5">
        <v>3190000</v>
      </c>
      <c r="M52" s="5">
        <v>0</v>
      </c>
      <c r="N52" s="5">
        <v>3190000</v>
      </c>
      <c r="O52" s="5">
        <v>3190000</v>
      </c>
      <c r="P52" s="3" t="s">
        <v>45</v>
      </c>
      <c r="Q52" s="16">
        <v>1091676814</v>
      </c>
      <c r="R52" s="2" t="s">
        <v>580</v>
      </c>
      <c r="S52" s="2" t="s">
        <v>47</v>
      </c>
      <c r="T52" s="2" t="s">
        <v>48</v>
      </c>
      <c r="U52" s="2" t="s">
        <v>581</v>
      </c>
      <c r="V52" s="2" t="s">
        <v>50</v>
      </c>
      <c r="W52" s="2" t="s">
        <v>70</v>
      </c>
      <c r="X52" s="2" t="s">
        <v>71</v>
      </c>
      <c r="Y52" s="2" t="s">
        <v>582</v>
      </c>
      <c r="Z52" s="2" t="s">
        <v>583</v>
      </c>
      <c r="AA52" s="2" t="s">
        <v>584</v>
      </c>
      <c r="AB52" s="2"/>
      <c r="AC52" s="2"/>
      <c r="AD52" s="2"/>
      <c r="AE52" s="2"/>
      <c r="AF52" s="2" t="s">
        <v>585</v>
      </c>
      <c r="AG52" s="2" t="s">
        <v>60</v>
      </c>
      <c r="AH52" s="20" t="s">
        <v>586</v>
      </c>
      <c r="AI52" s="25" t="s">
        <v>587</v>
      </c>
      <c r="AJ52" s="27" t="s">
        <v>834</v>
      </c>
    </row>
    <row r="53" spans="1:36" ht="48" x14ac:dyDescent="0.25">
      <c r="A53" s="4">
        <v>106623</v>
      </c>
      <c r="B53" s="2" t="s">
        <v>390</v>
      </c>
      <c r="C53" s="2" t="s">
        <v>570</v>
      </c>
      <c r="D53" s="2" t="s">
        <v>37</v>
      </c>
      <c r="E53" s="3" t="s">
        <v>38</v>
      </c>
      <c r="F53" s="2" t="s">
        <v>39</v>
      </c>
      <c r="G53" s="2" t="s">
        <v>392</v>
      </c>
      <c r="H53" s="12" t="s">
        <v>393</v>
      </c>
      <c r="I53" s="2" t="s">
        <v>42</v>
      </c>
      <c r="J53" s="2" t="s">
        <v>43</v>
      </c>
      <c r="K53" s="2" t="s">
        <v>44</v>
      </c>
      <c r="L53" s="5">
        <v>2950000</v>
      </c>
      <c r="M53" s="5">
        <v>0</v>
      </c>
      <c r="N53" s="5">
        <v>2950000</v>
      </c>
      <c r="O53" s="5">
        <v>0</v>
      </c>
      <c r="P53" s="3" t="s">
        <v>45</v>
      </c>
      <c r="Q53" s="16">
        <v>1085287538</v>
      </c>
      <c r="R53" s="2" t="s">
        <v>588</v>
      </c>
      <c r="S53" s="2" t="s">
        <v>47</v>
      </c>
      <c r="T53" s="2" t="s">
        <v>48</v>
      </c>
      <c r="U53" s="2" t="s">
        <v>589</v>
      </c>
      <c r="V53" s="2" t="s">
        <v>50</v>
      </c>
      <c r="W53" s="2" t="s">
        <v>70</v>
      </c>
      <c r="X53" s="2" t="s">
        <v>71</v>
      </c>
      <c r="Y53" s="2" t="s">
        <v>152</v>
      </c>
      <c r="Z53" s="2" t="s">
        <v>590</v>
      </c>
      <c r="AA53" s="2" t="s">
        <v>591</v>
      </c>
      <c r="AB53" s="2" t="s">
        <v>592</v>
      </c>
      <c r="AC53" s="2" t="s">
        <v>593</v>
      </c>
      <c r="AD53" s="2" t="s">
        <v>594</v>
      </c>
      <c r="AE53" s="2"/>
      <c r="AF53" s="2" t="s">
        <v>585</v>
      </c>
      <c r="AG53" s="2" t="s">
        <v>60</v>
      </c>
      <c r="AH53" s="20" t="s">
        <v>595</v>
      </c>
      <c r="AI53" s="25" t="s">
        <v>596</v>
      </c>
      <c r="AJ53" s="27" t="s">
        <v>834</v>
      </c>
    </row>
    <row r="54" spans="1:36" ht="48" x14ac:dyDescent="0.25">
      <c r="A54" s="4">
        <v>110223</v>
      </c>
      <c r="B54" s="2" t="s">
        <v>390</v>
      </c>
      <c r="C54" s="2" t="s">
        <v>570</v>
      </c>
      <c r="D54" s="2" t="s">
        <v>37</v>
      </c>
      <c r="E54" s="3" t="s">
        <v>38</v>
      </c>
      <c r="F54" s="2" t="s">
        <v>39</v>
      </c>
      <c r="G54" s="2" t="s">
        <v>392</v>
      </c>
      <c r="H54" s="12" t="s">
        <v>393</v>
      </c>
      <c r="I54" s="2" t="s">
        <v>42</v>
      </c>
      <c r="J54" s="2" t="s">
        <v>43</v>
      </c>
      <c r="K54" s="2" t="s">
        <v>44</v>
      </c>
      <c r="L54" s="5">
        <v>7300000</v>
      </c>
      <c r="M54" s="5">
        <v>0</v>
      </c>
      <c r="N54" s="5">
        <v>7300000</v>
      </c>
      <c r="O54" s="5">
        <v>0</v>
      </c>
      <c r="P54" s="3" t="s">
        <v>45</v>
      </c>
      <c r="Q54" s="16">
        <v>91356012</v>
      </c>
      <c r="R54" s="2" t="s">
        <v>597</v>
      </c>
      <c r="S54" s="2" t="s">
        <v>47</v>
      </c>
      <c r="T54" s="2" t="s">
        <v>48</v>
      </c>
      <c r="U54" s="2" t="s">
        <v>598</v>
      </c>
      <c r="V54" s="2" t="s">
        <v>50</v>
      </c>
      <c r="W54" s="2" t="s">
        <v>379</v>
      </c>
      <c r="X54" s="2" t="s">
        <v>380</v>
      </c>
      <c r="Y54" s="2" t="s">
        <v>599</v>
      </c>
      <c r="Z54" s="2" t="s">
        <v>600</v>
      </c>
      <c r="AA54" s="2" t="s">
        <v>601</v>
      </c>
      <c r="AB54" s="2" t="s">
        <v>602</v>
      </c>
      <c r="AC54" s="2" t="s">
        <v>603</v>
      </c>
      <c r="AD54" s="2" t="s">
        <v>604</v>
      </c>
      <c r="AE54" s="2"/>
      <c r="AF54" s="2" t="s">
        <v>605</v>
      </c>
      <c r="AG54" s="2" t="s">
        <v>60</v>
      </c>
      <c r="AH54" s="20" t="s">
        <v>606</v>
      </c>
      <c r="AI54" s="25" t="s">
        <v>607</v>
      </c>
      <c r="AJ54" s="27" t="s">
        <v>834</v>
      </c>
    </row>
    <row r="55" spans="1:36" ht="48" x14ac:dyDescent="0.25">
      <c r="A55" s="4">
        <v>111823</v>
      </c>
      <c r="B55" s="2" t="s">
        <v>390</v>
      </c>
      <c r="C55" s="2" t="s">
        <v>570</v>
      </c>
      <c r="D55" s="2" t="s">
        <v>63</v>
      </c>
      <c r="E55" s="3" t="s">
        <v>38</v>
      </c>
      <c r="F55" s="2" t="s">
        <v>39</v>
      </c>
      <c r="G55" s="2" t="s">
        <v>392</v>
      </c>
      <c r="H55" s="12" t="s">
        <v>393</v>
      </c>
      <c r="I55" s="2" t="s">
        <v>42</v>
      </c>
      <c r="J55" s="2" t="s">
        <v>43</v>
      </c>
      <c r="K55" s="2" t="s">
        <v>44</v>
      </c>
      <c r="L55" s="5">
        <v>10620000</v>
      </c>
      <c r="M55" s="5">
        <v>0</v>
      </c>
      <c r="N55" s="5">
        <v>10620000</v>
      </c>
      <c r="O55" s="5">
        <v>10620000</v>
      </c>
      <c r="P55" s="3" t="s">
        <v>45</v>
      </c>
      <c r="Q55" s="16">
        <v>1979443</v>
      </c>
      <c r="R55" s="2" t="s">
        <v>608</v>
      </c>
      <c r="S55" s="2" t="s">
        <v>47</v>
      </c>
      <c r="T55" s="2" t="s">
        <v>48</v>
      </c>
      <c r="U55" s="2" t="s">
        <v>609</v>
      </c>
      <c r="V55" s="2" t="s">
        <v>50</v>
      </c>
      <c r="W55" s="2" t="s">
        <v>51</v>
      </c>
      <c r="X55" s="2" t="s">
        <v>52</v>
      </c>
      <c r="Y55" s="2" t="s">
        <v>610</v>
      </c>
      <c r="Z55" s="2" t="s">
        <v>611</v>
      </c>
      <c r="AA55" s="2" t="s">
        <v>612</v>
      </c>
      <c r="AB55" s="2"/>
      <c r="AC55" s="2"/>
      <c r="AD55" s="2"/>
      <c r="AE55" s="2"/>
      <c r="AF55" s="2" t="s">
        <v>613</v>
      </c>
      <c r="AG55" s="2" t="s">
        <v>60</v>
      </c>
      <c r="AH55" s="20" t="s">
        <v>614</v>
      </c>
      <c r="AI55" s="25" t="s">
        <v>615</v>
      </c>
      <c r="AJ55" s="27" t="s">
        <v>834</v>
      </c>
    </row>
    <row r="56" spans="1:36" ht="60" x14ac:dyDescent="0.25">
      <c r="A56" s="4">
        <v>116623</v>
      </c>
      <c r="B56" s="2" t="s">
        <v>390</v>
      </c>
      <c r="C56" s="2" t="s">
        <v>616</v>
      </c>
      <c r="D56" s="2" t="s">
        <v>63</v>
      </c>
      <c r="E56" s="3" t="s">
        <v>38</v>
      </c>
      <c r="F56" s="2" t="s">
        <v>39</v>
      </c>
      <c r="G56" s="2" t="s">
        <v>392</v>
      </c>
      <c r="H56" s="12" t="s">
        <v>393</v>
      </c>
      <c r="I56" s="2" t="s">
        <v>42</v>
      </c>
      <c r="J56" s="2" t="s">
        <v>43</v>
      </c>
      <c r="K56" s="2" t="s">
        <v>44</v>
      </c>
      <c r="L56" s="5">
        <v>3190000</v>
      </c>
      <c r="M56" s="5">
        <v>0</v>
      </c>
      <c r="N56" s="5">
        <v>3190000</v>
      </c>
      <c r="O56" s="5">
        <v>3190000</v>
      </c>
      <c r="P56" s="3" t="s">
        <v>45</v>
      </c>
      <c r="Q56" s="16">
        <v>1015427793</v>
      </c>
      <c r="R56" s="2" t="s">
        <v>617</v>
      </c>
      <c r="S56" s="2" t="s">
        <v>47</v>
      </c>
      <c r="T56" s="2" t="s">
        <v>48</v>
      </c>
      <c r="U56" s="2" t="s">
        <v>618</v>
      </c>
      <c r="V56" s="2" t="s">
        <v>50</v>
      </c>
      <c r="W56" s="2" t="s">
        <v>70</v>
      </c>
      <c r="X56" s="2" t="s">
        <v>71</v>
      </c>
      <c r="Y56" s="2" t="s">
        <v>619</v>
      </c>
      <c r="Z56" s="2" t="s">
        <v>620</v>
      </c>
      <c r="AA56" s="2" t="s">
        <v>621</v>
      </c>
      <c r="AB56" s="2"/>
      <c r="AC56" s="2"/>
      <c r="AD56" s="2"/>
      <c r="AE56" s="2"/>
      <c r="AF56" s="2" t="s">
        <v>622</v>
      </c>
      <c r="AG56" s="2" t="s">
        <v>60</v>
      </c>
      <c r="AH56" s="20" t="s">
        <v>623</v>
      </c>
      <c r="AI56" s="25" t="s">
        <v>624</v>
      </c>
      <c r="AJ56" s="27" t="s">
        <v>834</v>
      </c>
    </row>
    <row r="57" spans="1:36" ht="60" x14ac:dyDescent="0.25">
      <c r="A57" s="4">
        <v>121123</v>
      </c>
      <c r="B57" s="2" t="s">
        <v>390</v>
      </c>
      <c r="C57" s="2" t="s">
        <v>616</v>
      </c>
      <c r="D57" s="2" t="s">
        <v>37</v>
      </c>
      <c r="E57" s="3" t="s">
        <v>38</v>
      </c>
      <c r="F57" s="2" t="s">
        <v>39</v>
      </c>
      <c r="G57" s="2" t="s">
        <v>625</v>
      </c>
      <c r="H57" s="12" t="s">
        <v>626</v>
      </c>
      <c r="I57" s="2" t="s">
        <v>42</v>
      </c>
      <c r="J57" s="2" t="s">
        <v>43</v>
      </c>
      <c r="K57" s="2" t="s">
        <v>44</v>
      </c>
      <c r="L57" s="5">
        <v>2190000</v>
      </c>
      <c r="M57" s="5">
        <v>0</v>
      </c>
      <c r="N57" s="5">
        <v>2190000</v>
      </c>
      <c r="O57" s="5">
        <v>0</v>
      </c>
      <c r="P57" s="3" t="s">
        <v>45</v>
      </c>
      <c r="Q57" s="16">
        <v>1026561473</v>
      </c>
      <c r="R57" s="2" t="s">
        <v>627</v>
      </c>
      <c r="S57" s="2" t="s">
        <v>47</v>
      </c>
      <c r="T57" s="2" t="s">
        <v>48</v>
      </c>
      <c r="U57" s="2" t="s">
        <v>628</v>
      </c>
      <c r="V57" s="2" t="s">
        <v>50</v>
      </c>
      <c r="W57" s="2" t="s">
        <v>93</v>
      </c>
      <c r="X57" s="2" t="s">
        <v>94</v>
      </c>
      <c r="Y57" s="2" t="s">
        <v>629</v>
      </c>
      <c r="Z57" s="2" t="s">
        <v>630</v>
      </c>
      <c r="AA57" s="2" t="s">
        <v>631</v>
      </c>
      <c r="AB57" s="2" t="s">
        <v>603</v>
      </c>
      <c r="AC57" s="2" t="s">
        <v>632</v>
      </c>
      <c r="AD57" s="2" t="s">
        <v>633</v>
      </c>
      <c r="AE57" s="2"/>
      <c r="AF57" s="2" t="s">
        <v>634</v>
      </c>
      <c r="AG57" s="2" t="s">
        <v>60</v>
      </c>
      <c r="AH57" s="20" t="s">
        <v>635</v>
      </c>
      <c r="AI57" s="25" t="s">
        <v>636</v>
      </c>
      <c r="AJ57" s="27" t="s">
        <v>834</v>
      </c>
    </row>
    <row r="58" spans="1:36" ht="48" x14ac:dyDescent="0.25">
      <c r="A58" s="4">
        <v>121823</v>
      </c>
      <c r="B58" s="2" t="s">
        <v>390</v>
      </c>
      <c r="C58" s="2" t="s">
        <v>616</v>
      </c>
      <c r="D58" s="2" t="s">
        <v>37</v>
      </c>
      <c r="E58" s="3" t="s">
        <v>38</v>
      </c>
      <c r="F58" s="2" t="s">
        <v>39</v>
      </c>
      <c r="G58" s="2" t="s">
        <v>392</v>
      </c>
      <c r="H58" s="12" t="s">
        <v>393</v>
      </c>
      <c r="I58" s="2" t="s">
        <v>42</v>
      </c>
      <c r="J58" s="2" t="s">
        <v>43</v>
      </c>
      <c r="K58" s="2" t="s">
        <v>44</v>
      </c>
      <c r="L58" s="5">
        <v>112534</v>
      </c>
      <c r="M58" s="5">
        <v>0</v>
      </c>
      <c r="N58" s="5">
        <v>112534</v>
      </c>
      <c r="O58" s="5">
        <v>0</v>
      </c>
      <c r="P58" s="3" t="s">
        <v>45</v>
      </c>
      <c r="Q58" s="16">
        <v>75102025</v>
      </c>
      <c r="R58" s="2" t="s">
        <v>637</v>
      </c>
      <c r="S58" s="2" t="s">
        <v>47</v>
      </c>
      <c r="T58" s="2" t="s">
        <v>48</v>
      </c>
      <c r="U58" s="2" t="s">
        <v>638</v>
      </c>
      <c r="V58" s="2" t="s">
        <v>50</v>
      </c>
      <c r="W58" s="2" t="s">
        <v>70</v>
      </c>
      <c r="X58" s="2" t="s">
        <v>71</v>
      </c>
      <c r="Y58" s="2" t="s">
        <v>639</v>
      </c>
      <c r="Z58" s="2" t="s">
        <v>640</v>
      </c>
      <c r="AA58" s="2" t="s">
        <v>641</v>
      </c>
      <c r="AB58" s="2" t="s">
        <v>282</v>
      </c>
      <c r="AC58" s="2" t="s">
        <v>138</v>
      </c>
      <c r="AD58" s="2" t="s">
        <v>642</v>
      </c>
      <c r="AE58" s="2"/>
      <c r="AF58" s="2" t="s">
        <v>634</v>
      </c>
      <c r="AG58" s="2" t="s">
        <v>643</v>
      </c>
      <c r="AH58" s="20" t="s">
        <v>644</v>
      </c>
      <c r="AI58" s="25" t="s">
        <v>645</v>
      </c>
      <c r="AJ58" s="27" t="s">
        <v>834</v>
      </c>
    </row>
    <row r="59" spans="1:36" ht="48" x14ac:dyDescent="0.25">
      <c r="A59" s="4">
        <v>126223</v>
      </c>
      <c r="B59" s="2" t="s">
        <v>390</v>
      </c>
      <c r="C59" s="2" t="s">
        <v>616</v>
      </c>
      <c r="D59" s="2" t="s">
        <v>37</v>
      </c>
      <c r="E59" s="3" t="s">
        <v>38</v>
      </c>
      <c r="F59" s="2" t="s">
        <v>39</v>
      </c>
      <c r="G59" s="2" t="s">
        <v>392</v>
      </c>
      <c r="H59" s="12" t="s">
        <v>393</v>
      </c>
      <c r="I59" s="2" t="s">
        <v>42</v>
      </c>
      <c r="J59" s="2" t="s">
        <v>43</v>
      </c>
      <c r="K59" s="2" t="s">
        <v>44</v>
      </c>
      <c r="L59" s="5">
        <v>2950000</v>
      </c>
      <c r="M59" s="5">
        <v>0</v>
      </c>
      <c r="N59" s="5">
        <v>2950000</v>
      </c>
      <c r="O59" s="5">
        <v>0</v>
      </c>
      <c r="P59" s="3" t="s">
        <v>45</v>
      </c>
      <c r="Q59" s="16">
        <v>10782015</v>
      </c>
      <c r="R59" s="2" t="s">
        <v>646</v>
      </c>
      <c r="S59" s="2" t="s">
        <v>47</v>
      </c>
      <c r="T59" s="2" t="s">
        <v>48</v>
      </c>
      <c r="U59" s="2" t="s">
        <v>647</v>
      </c>
      <c r="V59" s="2" t="s">
        <v>50</v>
      </c>
      <c r="W59" s="2" t="s">
        <v>51</v>
      </c>
      <c r="X59" s="2" t="s">
        <v>52</v>
      </c>
      <c r="Y59" s="2" t="s">
        <v>648</v>
      </c>
      <c r="Z59" s="2" t="s">
        <v>649</v>
      </c>
      <c r="AA59" s="2" t="s">
        <v>650</v>
      </c>
      <c r="AB59" s="2" t="s">
        <v>651</v>
      </c>
      <c r="AC59" s="2" t="s">
        <v>652</v>
      </c>
      <c r="AD59" s="2" t="s">
        <v>653</v>
      </c>
      <c r="AE59" s="2"/>
      <c r="AF59" s="2" t="s">
        <v>654</v>
      </c>
      <c r="AG59" s="2" t="s">
        <v>60</v>
      </c>
      <c r="AH59" s="20" t="s">
        <v>655</v>
      </c>
      <c r="AI59" s="25" t="s">
        <v>656</v>
      </c>
      <c r="AJ59" s="27" t="s">
        <v>834</v>
      </c>
    </row>
    <row r="60" spans="1:36" ht="48" x14ac:dyDescent="0.25">
      <c r="A60" s="4">
        <v>131123</v>
      </c>
      <c r="B60" s="2" t="s">
        <v>390</v>
      </c>
      <c r="C60" s="2" t="s">
        <v>616</v>
      </c>
      <c r="D60" s="2" t="s">
        <v>37</v>
      </c>
      <c r="E60" s="3" t="s">
        <v>38</v>
      </c>
      <c r="F60" s="2" t="s">
        <v>39</v>
      </c>
      <c r="G60" s="2" t="s">
        <v>657</v>
      </c>
      <c r="H60" s="12" t="s">
        <v>658</v>
      </c>
      <c r="I60" s="2" t="s">
        <v>42</v>
      </c>
      <c r="J60" s="2" t="s">
        <v>43</v>
      </c>
      <c r="K60" s="2" t="s">
        <v>44</v>
      </c>
      <c r="L60" s="5">
        <v>7300000</v>
      </c>
      <c r="M60" s="5">
        <v>0</v>
      </c>
      <c r="N60" s="5">
        <v>7300000</v>
      </c>
      <c r="O60" s="5">
        <v>0</v>
      </c>
      <c r="P60" s="3" t="s">
        <v>45</v>
      </c>
      <c r="Q60" s="16">
        <v>64587626</v>
      </c>
      <c r="R60" s="2" t="s">
        <v>659</v>
      </c>
      <c r="S60" s="2" t="s">
        <v>47</v>
      </c>
      <c r="T60" s="2" t="s">
        <v>48</v>
      </c>
      <c r="U60" s="2" t="s">
        <v>660</v>
      </c>
      <c r="V60" s="2" t="s">
        <v>50</v>
      </c>
      <c r="W60" s="2" t="s">
        <v>70</v>
      </c>
      <c r="X60" s="2" t="s">
        <v>71</v>
      </c>
      <c r="Y60" s="2" t="s">
        <v>661</v>
      </c>
      <c r="Z60" s="2" t="s">
        <v>662</v>
      </c>
      <c r="AA60" s="2" t="s">
        <v>663</v>
      </c>
      <c r="AB60" s="2" t="s">
        <v>664</v>
      </c>
      <c r="AC60" s="2" t="s">
        <v>665</v>
      </c>
      <c r="AD60" s="2" t="s">
        <v>666</v>
      </c>
      <c r="AE60" s="2"/>
      <c r="AF60" s="2" t="s">
        <v>667</v>
      </c>
      <c r="AG60" s="2" t="s">
        <v>60</v>
      </c>
      <c r="AH60" s="20" t="s">
        <v>668</v>
      </c>
      <c r="AI60" s="25" t="s">
        <v>669</v>
      </c>
      <c r="AJ60" s="27" t="s">
        <v>834</v>
      </c>
    </row>
    <row r="61" spans="1:36" ht="48" x14ac:dyDescent="0.25">
      <c r="A61" s="4">
        <v>140523</v>
      </c>
      <c r="B61" s="2" t="s">
        <v>390</v>
      </c>
      <c r="C61" s="2" t="s">
        <v>670</v>
      </c>
      <c r="D61" s="2" t="s">
        <v>37</v>
      </c>
      <c r="E61" s="3" t="s">
        <v>38</v>
      </c>
      <c r="F61" s="2" t="s">
        <v>39</v>
      </c>
      <c r="G61" s="2" t="s">
        <v>413</v>
      </c>
      <c r="H61" s="12" t="s">
        <v>414</v>
      </c>
      <c r="I61" s="2" t="s">
        <v>42</v>
      </c>
      <c r="J61" s="2" t="s">
        <v>43</v>
      </c>
      <c r="K61" s="2" t="s">
        <v>44</v>
      </c>
      <c r="L61" s="5">
        <v>16720000</v>
      </c>
      <c r="M61" s="5">
        <v>0</v>
      </c>
      <c r="N61" s="5">
        <v>16720000</v>
      </c>
      <c r="O61" s="5">
        <v>0</v>
      </c>
      <c r="P61" s="3" t="s">
        <v>45</v>
      </c>
      <c r="Q61" s="16">
        <v>52547683</v>
      </c>
      <c r="R61" s="2" t="s">
        <v>671</v>
      </c>
      <c r="S61" s="2" t="s">
        <v>47</v>
      </c>
      <c r="T61" s="2" t="s">
        <v>48</v>
      </c>
      <c r="U61" s="2" t="s">
        <v>672</v>
      </c>
      <c r="V61" s="2" t="s">
        <v>50</v>
      </c>
      <c r="W61" s="2" t="s">
        <v>51</v>
      </c>
      <c r="X61" s="2" t="s">
        <v>52</v>
      </c>
      <c r="Y61" s="2" t="s">
        <v>673</v>
      </c>
      <c r="Z61" s="2" t="s">
        <v>674</v>
      </c>
      <c r="AA61" s="2" t="s">
        <v>675</v>
      </c>
      <c r="AB61" s="2" t="s">
        <v>676</v>
      </c>
      <c r="AC61" s="2" t="s">
        <v>677</v>
      </c>
      <c r="AD61" s="2" t="s">
        <v>678</v>
      </c>
      <c r="AE61" s="2"/>
      <c r="AF61" s="2" t="s">
        <v>679</v>
      </c>
      <c r="AG61" s="2" t="s">
        <v>60</v>
      </c>
      <c r="AH61" s="20" t="s">
        <v>680</v>
      </c>
      <c r="AI61" s="25" t="s">
        <v>681</v>
      </c>
      <c r="AJ61" s="27" t="s">
        <v>834</v>
      </c>
    </row>
    <row r="62" spans="1:36" ht="48" x14ac:dyDescent="0.25">
      <c r="A62" s="4">
        <v>151523</v>
      </c>
      <c r="B62" s="2" t="s">
        <v>390</v>
      </c>
      <c r="C62" s="2" t="s">
        <v>670</v>
      </c>
      <c r="D62" s="2" t="s">
        <v>37</v>
      </c>
      <c r="E62" s="3" t="s">
        <v>38</v>
      </c>
      <c r="F62" s="2" t="s">
        <v>39</v>
      </c>
      <c r="G62" s="2" t="s">
        <v>392</v>
      </c>
      <c r="H62" s="12" t="s">
        <v>393</v>
      </c>
      <c r="I62" s="2" t="s">
        <v>42</v>
      </c>
      <c r="J62" s="2" t="s">
        <v>43</v>
      </c>
      <c r="K62" s="2" t="s">
        <v>44</v>
      </c>
      <c r="L62" s="5">
        <v>3190000</v>
      </c>
      <c r="M62" s="5">
        <v>0</v>
      </c>
      <c r="N62" s="5">
        <v>3190000</v>
      </c>
      <c r="O62" s="5">
        <v>0</v>
      </c>
      <c r="P62" s="3" t="s">
        <v>45</v>
      </c>
      <c r="Q62" s="16">
        <v>1053834380</v>
      </c>
      <c r="R62" s="2" t="s">
        <v>682</v>
      </c>
      <c r="S62" s="2" t="s">
        <v>47</v>
      </c>
      <c r="T62" s="2" t="s">
        <v>48</v>
      </c>
      <c r="U62" s="2" t="s">
        <v>683</v>
      </c>
      <c r="V62" s="2" t="s">
        <v>50</v>
      </c>
      <c r="W62" s="2" t="s">
        <v>51</v>
      </c>
      <c r="X62" s="2" t="s">
        <v>52</v>
      </c>
      <c r="Y62" s="2" t="s">
        <v>684</v>
      </c>
      <c r="Z62" s="2" t="s">
        <v>685</v>
      </c>
      <c r="AA62" s="2" t="s">
        <v>686</v>
      </c>
      <c r="AB62" s="2" t="s">
        <v>687</v>
      </c>
      <c r="AC62" s="2" t="s">
        <v>688</v>
      </c>
      <c r="AD62" s="2" t="s">
        <v>689</v>
      </c>
      <c r="AE62" s="2"/>
      <c r="AF62" s="2" t="s">
        <v>690</v>
      </c>
      <c r="AG62" s="2" t="s">
        <v>60</v>
      </c>
      <c r="AH62" s="20" t="s">
        <v>691</v>
      </c>
      <c r="AI62" s="25" t="s">
        <v>692</v>
      </c>
      <c r="AJ62" s="27" t="s">
        <v>834</v>
      </c>
    </row>
    <row r="63" spans="1:36" ht="48" x14ac:dyDescent="0.25">
      <c r="A63" s="4">
        <v>153623</v>
      </c>
      <c r="B63" s="2" t="s">
        <v>390</v>
      </c>
      <c r="C63" s="2" t="s">
        <v>670</v>
      </c>
      <c r="D63" s="2" t="s">
        <v>37</v>
      </c>
      <c r="E63" s="3" t="s">
        <v>38</v>
      </c>
      <c r="F63" s="2" t="s">
        <v>39</v>
      </c>
      <c r="G63" s="2" t="s">
        <v>625</v>
      </c>
      <c r="H63" s="12" t="s">
        <v>626</v>
      </c>
      <c r="I63" s="2" t="s">
        <v>42</v>
      </c>
      <c r="J63" s="2" t="s">
        <v>43</v>
      </c>
      <c r="K63" s="2" t="s">
        <v>44</v>
      </c>
      <c r="L63" s="5">
        <v>1530000</v>
      </c>
      <c r="M63" s="5">
        <v>0</v>
      </c>
      <c r="N63" s="5">
        <v>1530000</v>
      </c>
      <c r="O63" s="5">
        <v>0</v>
      </c>
      <c r="P63" s="3" t="s">
        <v>45</v>
      </c>
      <c r="Q63" s="16">
        <v>1023918442</v>
      </c>
      <c r="R63" s="2" t="s">
        <v>693</v>
      </c>
      <c r="S63" s="2" t="s">
        <v>47</v>
      </c>
      <c r="T63" s="2" t="s">
        <v>48</v>
      </c>
      <c r="U63" s="2" t="s">
        <v>694</v>
      </c>
      <c r="V63" s="2" t="s">
        <v>50</v>
      </c>
      <c r="W63" s="2" t="s">
        <v>51</v>
      </c>
      <c r="X63" s="2" t="s">
        <v>52</v>
      </c>
      <c r="Y63" s="2" t="s">
        <v>695</v>
      </c>
      <c r="Z63" s="2" t="s">
        <v>696</v>
      </c>
      <c r="AA63" s="2" t="s">
        <v>697</v>
      </c>
      <c r="AB63" s="2" t="s">
        <v>698</v>
      </c>
      <c r="AC63" s="2" t="s">
        <v>699</v>
      </c>
      <c r="AD63" s="2" t="s">
        <v>700</v>
      </c>
      <c r="AE63" s="2"/>
      <c r="AF63" s="2" t="s">
        <v>271</v>
      </c>
      <c r="AG63" s="2" t="s">
        <v>76</v>
      </c>
      <c r="AH63" s="20" t="s">
        <v>701</v>
      </c>
      <c r="AI63" s="25" t="s">
        <v>702</v>
      </c>
      <c r="AJ63" s="27" t="s">
        <v>834</v>
      </c>
    </row>
    <row r="64" spans="1:36" ht="48" x14ac:dyDescent="0.25">
      <c r="A64" s="4">
        <v>155223</v>
      </c>
      <c r="B64" s="2" t="s">
        <v>390</v>
      </c>
      <c r="C64" s="2" t="s">
        <v>670</v>
      </c>
      <c r="D64" s="2" t="s">
        <v>37</v>
      </c>
      <c r="E64" s="3" t="s">
        <v>38</v>
      </c>
      <c r="F64" s="2" t="s">
        <v>39</v>
      </c>
      <c r="G64" s="2" t="s">
        <v>392</v>
      </c>
      <c r="H64" s="12" t="s">
        <v>393</v>
      </c>
      <c r="I64" s="2" t="s">
        <v>42</v>
      </c>
      <c r="J64" s="2" t="s">
        <v>43</v>
      </c>
      <c r="K64" s="2" t="s">
        <v>44</v>
      </c>
      <c r="L64" s="5">
        <v>6380000</v>
      </c>
      <c r="M64" s="5">
        <v>0</v>
      </c>
      <c r="N64" s="5">
        <v>6380000</v>
      </c>
      <c r="O64" s="5">
        <v>0</v>
      </c>
      <c r="P64" s="3" t="s">
        <v>45</v>
      </c>
      <c r="Q64" s="16">
        <v>1099206193</v>
      </c>
      <c r="R64" s="2" t="s">
        <v>703</v>
      </c>
      <c r="S64" s="2" t="s">
        <v>47</v>
      </c>
      <c r="T64" s="2" t="s">
        <v>48</v>
      </c>
      <c r="U64" s="2" t="s">
        <v>704</v>
      </c>
      <c r="V64" s="2" t="s">
        <v>50</v>
      </c>
      <c r="W64" s="2" t="s">
        <v>70</v>
      </c>
      <c r="X64" s="2" t="s">
        <v>71</v>
      </c>
      <c r="Y64" s="2" t="s">
        <v>685</v>
      </c>
      <c r="Z64" s="2" t="s">
        <v>705</v>
      </c>
      <c r="AA64" s="2" t="s">
        <v>706</v>
      </c>
      <c r="AB64" s="2" t="s">
        <v>707</v>
      </c>
      <c r="AC64" s="2" t="s">
        <v>708</v>
      </c>
      <c r="AD64" s="2" t="s">
        <v>709</v>
      </c>
      <c r="AE64" s="2"/>
      <c r="AF64" s="2" t="s">
        <v>710</v>
      </c>
      <c r="AG64" s="2" t="s">
        <v>60</v>
      </c>
      <c r="AH64" s="20" t="s">
        <v>711</v>
      </c>
      <c r="AI64" s="25" t="s">
        <v>712</v>
      </c>
      <c r="AJ64" s="27" t="s">
        <v>834</v>
      </c>
    </row>
    <row r="65" spans="1:36" ht="48" x14ac:dyDescent="0.25">
      <c r="A65" s="4">
        <v>157723</v>
      </c>
      <c r="B65" s="2" t="s">
        <v>390</v>
      </c>
      <c r="C65" s="2" t="s">
        <v>670</v>
      </c>
      <c r="D65" s="2" t="s">
        <v>37</v>
      </c>
      <c r="E65" s="3" t="s">
        <v>38</v>
      </c>
      <c r="F65" s="2" t="s">
        <v>39</v>
      </c>
      <c r="G65" s="2" t="s">
        <v>657</v>
      </c>
      <c r="H65" s="12" t="s">
        <v>658</v>
      </c>
      <c r="I65" s="2" t="s">
        <v>42</v>
      </c>
      <c r="J65" s="2" t="s">
        <v>43</v>
      </c>
      <c r="K65" s="2" t="s">
        <v>44</v>
      </c>
      <c r="L65" s="5">
        <v>30112950</v>
      </c>
      <c r="M65" s="5">
        <v>0</v>
      </c>
      <c r="N65" s="5">
        <v>30112950</v>
      </c>
      <c r="O65" s="5">
        <v>0</v>
      </c>
      <c r="P65" s="3" t="s">
        <v>66</v>
      </c>
      <c r="Q65" s="16">
        <v>900693655</v>
      </c>
      <c r="R65" s="2" t="s">
        <v>713</v>
      </c>
      <c r="S65" s="2" t="s">
        <v>47</v>
      </c>
      <c r="T65" s="2" t="s">
        <v>68</v>
      </c>
      <c r="U65" s="2" t="s">
        <v>714</v>
      </c>
      <c r="V65" s="2" t="s">
        <v>50</v>
      </c>
      <c r="W65" s="2" t="s">
        <v>70</v>
      </c>
      <c r="X65" s="2" t="s">
        <v>71</v>
      </c>
      <c r="Y65" s="2" t="s">
        <v>715</v>
      </c>
      <c r="Z65" s="2" t="s">
        <v>716</v>
      </c>
      <c r="AA65" s="2" t="s">
        <v>717</v>
      </c>
      <c r="AB65" s="2" t="s">
        <v>718</v>
      </c>
      <c r="AC65" s="2" t="s">
        <v>719</v>
      </c>
      <c r="AD65" s="2" t="s">
        <v>720</v>
      </c>
      <c r="AE65" s="2"/>
      <c r="AF65" s="2" t="s">
        <v>721</v>
      </c>
      <c r="AG65" s="2" t="s">
        <v>722</v>
      </c>
      <c r="AH65" s="20" t="s">
        <v>723</v>
      </c>
      <c r="AI65" s="25" t="s">
        <v>724</v>
      </c>
      <c r="AJ65" s="28" t="s">
        <v>834</v>
      </c>
    </row>
    <row r="66" spans="1:36" ht="48" x14ac:dyDescent="0.25">
      <c r="A66" s="4">
        <v>168623</v>
      </c>
      <c r="B66" s="2" t="s">
        <v>390</v>
      </c>
      <c r="C66" s="2" t="s">
        <v>725</v>
      </c>
      <c r="D66" s="2" t="s">
        <v>37</v>
      </c>
      <c r="E66" s="3" t="s">
        <v>38</v>
      </c>
      <c r="F66" s="2" t="s">
        <v>39</v>
      </c>
      <c r="G66" s="2" t="s">
        <v>392</v>
      </c>
      <c r="H66" s="12" t="s">
        <v>393</v>
      </c>
      <c r="I66" s="2" t="s">
        <v>42</v>
      </c>
      <c r="J66" s="2" t="s">
        <v>43</v>
      </c>
      <c r="K66" s="2" t="s">
        <v>44</v>
      </c>
      <c r="L66" s="5">
        <v>4813333</v>
      </c>
      <c r="M66" s="5">
        <v>0</v>
      </c>
      <c r="N66" s="5">
        <v>4813333</v>
      </c>
      <c r="O66" s="5">
        <v>0</v>
      </c>
      <c r="P66" s="3" t="s">
        <v>45</v>
      </c>
      <c r="Q66" s="16">
        <v>75096316</v>
      </c>
      <c r="R66" s="2" t="s">
        <v>726</v>
      </c>
      <c r="S66" s="2" t="s">
        <v>47</v>
      </c>
      <c r="T66" s="2" t="s">
        <v>48</v>
      </c>
      <c r="U66" s="2" t="s">
        <v>727</v>
      </c>
      <c r="V66" s="2" t="s">
        <v>50</v>
      </c>
      <c r="W66" s="2" t="s">
        <v>70</v>
      </c>
      <c r="X66" s="2" t="s">
        <v>71</v>
      </c>
      <c r="Y66" s="2" t="s">
        <v>728</v>
      </c>
      <c r="Z66" s="2" t="s">
        <v>729</v>
      </c>
      <c r="AA66" s="2" t="s">
        <v>730</v>
      </c>
      <c r="AB66" s="2" t="s">
        <v>731</v>
      </c>
      <c r="AC66" s="2" t="s">
        <v>732</v>
      </c>
      <c r="AD66" s="2" t="s">
        <v>733</v>
      </c>
      <c r="AE66" s="2"/>
      <c r="AF66" s="2" t="s">
        <v>734</v>
      </c>
      <c r="AG66" s="2" t="s">
        <v>60</v>
      </c>
      <c r="AH66" s="20" t="s">
        <v>735</v>
      </c>
      <c r="AI66" s="25" t="s">
        <v>736</v>
      </c>
      <c r="AJ66" s="27" t="s">
        <v>834</v>
      </c>
    </row>
    <row r="67" spans="1:36" ht="48" x14ac:dyDescent="0.25">
      <c r="A67" s="4">
        <v>172323</v>
      </c>
      <c r="B67" s="2" t="s">
        <v>390</v>
      </c>
      <c r="C67" s="2" t="s">
        <v>725</v>
      </c>
      <c r="D67" s="2" t="s">
        <v>37</v>
      </c>
      <c r="E67" s="3" t="s">
        <v>38</v>
      </c>
      <c r="F67" s="2" t="s">
        <v>39</v>
      </c>
      <c r="G67" s="2" t="s">
        <v>392</v>
      </c>
      <c r="H67" s="12" t="s">
        <v>393</v>
      </c>
      <c r="I67" s="2" t="s">
        <v>42</v>
      </c>
      <c r="J67" s="2" t="s">
        <v>43</v>
      </c>
      <c r="K67" s="2" t="s">
        <v>44</v>
      </c>
      <c r="L67" s="5">
        <v>4053333</v>
      </c>
      <c r="M67" s="5">
        <v>0</v>
      </c>
      <c r="N67" s="5">
        <v>4053333</v>
      </c>
      <c r="O67" s="5">
        <v>0</v>
      </c>
      <c r="P67" s="3" t="s">
        <v>45</v>
      </c>
      <c r="Q67" s="16">
        <v>1030620385</v>
      </c>
      <c r="R67" s="2" t="s">
        <v>192</v>
      </c>
      <c r="S67" s="2" t="s">
        <v>47</v>
      </c>
      <c r="T67" s="2" t="s">
        <v>48</v>
      </c>
      <c r="U67" s="2" t="s">
        <v>193</v>
      </c>
      <c r="V67" s="2" t="s">
        <v>50</v>
      </c>
      <c r="W67" s="2" t="s">
        <v>51</v>
      </c>
      <c r="X67" s="2" t="s">
        <v>52</v>
      </c>
      <c r="Y67" s="2" t="s">
        <v>737</v>
      </c>
      <c r="Z67" s="2" t="s">
        <v>738</v>
      </c>
      <c r="AA67" s="2" t="s">
        <v>739</v>
      </c>
      <c r="AB67" s="2" t="s">
        <v>740</v>
      </c>
      <c r="AC67" s="2" t="s">
        <v>741</v>
      </c>
      <c r="AD67" s="2" t="s">
        <v>742</v>
      </c>
      <c r="AE67" s="2"/>
      <c r="AF67" s="2" t="s">
        <v>743</v>
      </c>
      <c r="AG67" s="2" t="s">
        <v>60</v>
      </c>
      <c r="AH67" s="20" t="s">
        <v>744</v>
      </c>
      <c r="AI67" s="25" t="s">
        <v>745</v>
      </c>
      <c r="AJ67" s="27" t="s">
        <v>834</v>
      </c>
    </row>
    <row r="68" spans="1:36" ht="48" x14ac:dyDescent="0.25">
      <c r="A68" s="4">
        <v>172523</v>
      </c>
      <c r="B68" s="2" t="s">
        <v>390</v>
      </c>
      <c r="C68" s="2" t="s">
        <v>725</v>
      </c>
      <c r="D68" s="2" t="s">
        <v>37</v>
      </c>
      <c r="E68" s="3" t="s">
        <v>38</v>
      </c>
      <c r="F68" s="2" t="s">
        <v>39</v>
      </c>
      <c r="G68" s="2" t="s">
        <v>392</v>
      </c>
      <c r="H68" s="12" t="s">
        <v>393</v>
      </c>
      <c r="I68" s="2" t="s">
        <v>42</v>
      </c>
      <c r="J68" s="2" t="s">
        <v>43</v>
      </c>
      <c r="K68" s="2" t="s">
        <v>44</v>
      </c>
      <c r="L68" s="5">
        <v>4053333</v>
      </c>
      <c r="M68" s="5">
        <v>0</v>
      </c>
      <c r="N68" s="5">
        <v>4053333</v>
      </c>
      <c r="O68" s="5">
        <v>0</v>
      </c>
      <c r="P68" s="3" t="s">
        <v>45</v>
      </c>
      <c r="Q68" s="16">
        <v>16495935</v>
      </c>
      <c r="R68" s="2" t="s">
        <v>746</v>
      </c>
      <c r="S68" s="2" t="s">
        <v>47</v>
      </c>
      <c r="T68" s="2" t="s">
        <v>48</v>
      </c>
      <c r="U68" s="2" t="s">
        <v>747</v>
      </c>
      <c r="V68" s="2" t="s">
        <v>50</v>
      </c>
      <c r="W68" s="2" t="s">
        <v>70</v>
      </c>
      <c r="X68" s="2" t="s">
        <v>71</v>
      </c>
      <c r="Y68" s="2" t="s">
        <v>748</v>
      </c>
      <c r="Z68" s="2" t="s">
        <v>749</v>
      </c>
      <c r="AA68" s="2" t="s">
        <v>750</v>
      </c>
      <c r="AB68" s="2" t="s">
        <v>751</v>
      </c>
      <c r="AC68" s="2" t="s">
        <v>752</v>
      </c>
      <c r="AD68" s="2" t="s">
        <v>753</v>
      </c>
      <c r="AE68" s="2"/>
      <c r="AF68" s="2" t="s">
        <v>743</v>
      </c>
      <c r="AG68" s="2" t="s">
        <v>60</v>
      </c>
      <c r="AH68" s="20" t="s">
        <v>754</v>
      </c>
      <c r="AI68" s="25" t="s">
        <v>755</v>
      </c>
      <c r="AJ68" s="27" t="s">
        <v>834</v>
      </c>
    </row>
    <row r="69" spans="1:36" ht="48" x14ac:dyDescent="0.25">
      <c r="A69" s="4">
        <v>172923</v>
      </c>
      <c r="B69" s="2" t="s">
        <v>390</v>
      </c>
      <c r="C69" s="2" t="s">
        <v>725</v>
      </c>
      <c r="D69" s="2" t="s">
        <v>37</v>
      </c>
      <c r="E69" s="3" t="s">
        <v>38</v>
      </c>
      <c r="F69" s="2" t="s">
        <v>39</v>
      </c>
      <c r="G69" s="2" t="s">
        <v>392</v>
      </c>
      <c r="H69" s="12" t="s">
        <v>393</v>
      </c>
      <c r="I69" s="2" t="s">
        <v>42</v>
      </c>
      <c r="J69" s="2" t="s">
        <v>43</v>
      </c>
      <c r="K69" s="2" t="s">
        <v>44</v>
      </c>
      <c r="L69" s="5">
        <v>7802667</v>
      </c>
      <c r="M69" s="5">
        <v>0</v>
      </c>
      <c r="N69" s="5">
        <v>7802667</v>
      </c>
      <c r="O69" s="5">
        <v>0</v>
      </c>
      <c r="P69" s="3" t="s">
        <v>45</v>
      </c>
      <c r="Q69" s="16">
        <v>79368270</v>
      </c>
      <c r="R69" s="2" t="s">
        <v>445</v>
      </c>
      <c r="S69" s="2" t="s">
        <v>47</v>
      </c>
      <c r="T69" s="2" t="s">
        <v>48</v>
      </c>
      <c r="U69" s="2" t="s">
        <v>446</v>
      </c>
      <c r="V69" s="2" t="s">
        <v>50</v>
      </c>
      <c r="W69" s="2" t="s">
        <v>205</v>
      </c>
      <c r="X69" s="2" t="s">
        <v>206</v>
      </c>
      <c r="Y69" s="2" t="s">
        <v>756</v>
      </c>
      <c r="Z69" s="2" t="s">
        <v>757</v>
      </c>
      <c r="AA69" s="2" t="s">
        <v>758</v>
      </c>
      <c r="AB69" s="2" t="s">
        <v>759</v>
      </c>
      <c r="AC69" s="2" t="s">
        <v>760</v>
      </c>
      <c r="AD69" s="2" t="s">
        <v>761</v>
      </c>
      <c r="AE69" s="2"/>
      <c r="AF69" s="2" t="s">
        <v>284</v>
      </c>
      <c r="AG69" s="2" t="s">
        <v>60</v>
      </c>
      <c r="AH69" s="20" t="s">
        <v>454</v>
      </c>
      <c r="AI69" s="25" t="s">
        <v>762</v>
      </c>
      <c r="AJ69" s="27" t="s">
        <v>834</v>
      </c>
    </row>
    <row r="70" spans="1:36" ht="48" x14ac:dyDescent="0.25">
      <c r="A70" s="4">
        <v>179523</v>
      </c>
      <c r="B70" s="2" t="s">
        <v>390</v>
      </c>
      <c r="C70" s="2" t="s">
        <v>725</v>
      </c>
      <c r="D70" s="2" t="s">
        <v>37</v>
      </c>
      <c r="E70" s="3" t="s">
        <v>38</v>
      </c>
      <c r="F70" s="2" t="s">
        <v>39</v>
      </c>
      <c r="G70" s="2" t="s">
        <v>625</v>
      </c>
      <c r="H70" s="12" t="s">
        <v>626</v>
      </c>
      <c r="I70" s="2" t="s">
        <v>42</v>
      </c>
      <c r="J70" s="2" t="s">
        <v>43</v>
      </c>
      <c r="K70" s="2" t="s">
        <v>44</v>
      </c>
      <c r="L70" s="5">
        <v>5110000</v>
      </c>
      <c r="M70" s="5">
        <v>0</v>
      </c>
      <c r="N70" s="5">
        <v>5110000</v>
      </c>
      <c r="O70" s="5">
        <v>0</v>
      </c>
      <c r="P70" s="3" t="s">
        <v>45</v>
      </c>
      <c r="Q70" s="16">
        <v>1026561473</v>
      </c>
      <c r="R70" s="2" t="s">
        <v>627</v>
      </c>
      <c r="S70" s="2" t="s">
        <v>47</v>
      </c>
      <c r="T70" s="2" t="s">
        <v>48</v>
      </c>
      <c r="U70" s="2" t="s">
        <v>628</v>
      </c>
      <c r="V70" s="2" t="s">
        <v>50</v>
      </c>
      <c r="W70" s="2" t="s">
        <v>93</v>
      </c>
      <c r="X70" s="2" t="s">
        <v>94</v>
      </c>
      <c r="Y70" s="2" t="s">
        <v>763</v>
      </c>
      <c r="Z70" s="2" t="s">
        <v>764</v>
      </c>
      <c r="AA70" s="2" t="s">
        <v>765</v>
      </c>
      <c r="AB70" s="2" t="s">
        <v>766</v>
      </c>
      <c r="AC70" s="2" t="s">
        <v>767</v>
      </c>
      <c r="AD70" s="2" t="s">
        <v>768</v>
      </c>
      <c r="AE70" s="2"/>
      <c r="AF70" s="2" t="s">
        <v>769</v>
      </c>
      <c r="AG70" s="2" t="s">
        <v>60</v>
      </c>
      <c r="AH70" s="20" t="s">
        <v>635</v>
      </c>
      <c r="AI70" s="25" t="s">
        <v>770</v>
      </c>
      <c r="AJ70" s="27" t="s">
        <v>834</v>
      </c>
    </row>
    <row r="71" spans="1:36" ht="48" x14ac:dyDescent="0.25">
      <c r="A71" s="4">
        <v>179823</v>
      </c>
      <c r="B71" s="2" t="s">
        <v>390</v>
      </c>
      <c r="C71" s="2" t="s">
        <v>771</v>
      </c>
      <c r="D71" s="2" t="s">
        <v>37</v>
      </c>
      <c r="E71" s="3" t="s">
        <v>38</v>
      </c>
      <c r="F71" s="2" t="s">
        <v>39</v>
      </c>
      <c r="G71" s="2" t="s">
        <v>392</v>
      </c>
      <c r="H71" s="12" t="s">
        <v>393</v>
      </c>
      <c r="I71" s="2" t="s">
        <v>42</v>
      </c>
      <c r="J71" s="2" t="s">
        <v>43</v>
      </c>
      <c r="K71" s="2" t="s">
        <v>44</v>
      </c>
      <c r="L71" s="5">
        <v>2533333</v>
      </c>
      <c r="M71" s="5">
        <v>0</v>
      </c>
      <c r="N71" s="5">
        <v>2533333</v>
      </c>
      <c r="O71" s="5">
        <v>0</v>
      </c>
      <c r="P71" s="3" t="s">
        <v>45</v>
      </c>
      <c r="Q71" s="16">
        <v>1026291487</v>
      </c>
      <c r="R71" s="2" t="s">
        <v>772</v>
      </c>
      <c r="S71" s="2" t="s">
        <v>47</v>
      </c>
      <c r="T71" s="2" t="s">
        <v>48</v>
      </c>
      <c r="U71" s="2" t="s">
        <v>773</v>
      </c>
      <c r="V71" s="2" t="s">
        <v>50</v>
      </c>
      <c r="W71" s="2" t="s">
        <v>83</v>
      </c>
      <c r="X71" s="2" t="s">
        <v>84</v>
      </c>
      <c r="Y71" s="2" t="s">
        <v>774</v>
      </c>
      <c r="Z71" s="2" t="s">
        <v>775</v>
      </c>
      <c r="AA71" s="2" t="s">
        <v>776</v>
      </c>
      <c r="AB71" s="2" t="s">
        <v>777</v>
      </c>
      <c r="AC71" s="2" t="s">
        <v>778</v>
      </c>
      <c r="AD71" s="2" t="s">
        <v>779</v>
      </c>
      <c r="AE71" s="2"/>
      <c r="AF71" s="2" t="s">
        <v>780</v>
      </c>
      <c r="AG71" s="2" t="s">
        <v>60</v>
      </c>
      <c r="AH71" s="20" t="s">
        <v>781</v>
      </c>
      <c r="AI71" s="25" t="s">
        <v>782</v>
      </c>
      <c r="AJ71" s="27" t="s">
        <v>834</v>
      </c>
    </row>
    <row r="72" spans="1:36" ht="48" x14ac:dyDescent="0.25">
      <c r="A72" s="4">
        <v>179923</v>
      </c>
      <c r="B72" s="2" t="s">
        <v>390</v>
      </c>
      <c r="C72" s="2" t="s">
        <v>771</v>
      </c>
      <c r="D72" s="2" t="s">
        <v>37</v>
      </c>
      <c r="E72" s="3" t="s">
        <v>38</v>
      </c>
      <c r="F72" s="2" t="s">
        <v>39</v>
      </c>
      <c r="G72" s="2" t="s">
        <v>392</v>
      </c>
      <c r="H72" s="12" t="s">
        <v>393</v>
      </c>
      <c r="I72" s="2" t="s">
        <v>42</v>
      </c>
      <c r="J72" s="2" t="s">
        <v>43</v>
      </c>
      <c r="K72" s="2" t="s">
        <v>44</v>
      </c>
      <c r="L72" s="5">
        <v>2533333</v>
      </c>
      <c r="M72" s="5">
        <v>0</v>
      </c>
      <c r="N72" s="5">
        <v>2533333</v>
      </c>
      <c r="O72" s="5">
        <v>0</v>
      </c>
      <c r="P72" s="3" t="s">
        <v>45</v>
      </c>
      <c r="Q72" s="16">
        <v>1121330688</v>
      </c>
      <c r="R72" s="2" t="s">
        <v>783</v>
      </c>
      <c r="S72" s="2" t="s">
        <v>47</v>
      </c>
      <c r="T72" s="2" t="s">
        <v>48</v>
      </c>
      <c r="U72" s="2" t="s">
        <v>784</v>
      </c>
      <c r="V72" s="2" t="s">
        <v>50</v>
      </c>
      <c r="W72" s="2" t="s">
        <v>51</v>
      </c>
      <c r="X72" s="2" t="s">
        <v>52</v>
      </c>
      <c r="Y72" s="2" t="s">
        <v>785</v>
      </c>
      <c r="Z72" s="2" t="s">
        <v>786</v>
      </c>
      <c r="AA72" s="2" t="s">
        <v>787</v>
      </c>
      <c r="AB72" s="2" t="s">
        <v>788</v>
      </c>
      <c r="AC72" s="2" t="s">
        <v>789</v>
      </c>
      <c r="AD72" s="2" t="s">
        <v>790</v>
      </c>
      <c r="AE72" s="2"/>
      <c r="AF72" s="2" t="s">
        <v>780</v>
      </c>
      <c r="AG72" s="2" t="s">
        <v>60</v>
      </c>
      <c r="AH72" s="20" t="s">
        <v>791</v>
      </c>
      <c r="AI72" s="25" t="s">
        <v>792</v>
      </c>
      <c r="AJ72" s="27" t="s">
        <v>834</v>
      </c>
    </row>
    <row r="73" spans="1:36" ht="48" x14ac:dyDescent="0.25">
      <c r="A73" s="4">
        <v>180023</v>
      </c>
      <c r="B73" s="2" t="s">
        <v>390</v>
      </c>
      <c r="C73" s="2" t="s">
        <v>771</v>
      </c>
      <c r="D73" s="2" t="s">
        <v>37</v>
      </c>
      <c r="E73" s="3" t="s">
        <v>38</v>
      </c>
      <c r="F73" s="2" t="s">
        <v>39</v>
      </c>
      <c r="G73" s="2" t="s">
        <v>657</v>
      </c>
      <c r="H73" s="12" t="s">
        <v>658</v>
      </c>
      <c r="I73" s="2" t="s">
        <v>42</v>
      </c>
      <c r="J73" s="2" t="s">
        <v>43</v>
      </c>
      <c r="K73" s="2" t="s">
        <v>44</v>
      </c>
      <c r="L73" s="5">
        <v>2786667</v>
      </c>
      <c r="M73" s="5">
        <v>0</v>
      </c>
      <c r="N73" s="5">
        <v>2786667</v>
      </c>
      <c r="O73" s="5">
        <v>0</v>
      </c>
      <c r="P73" s="3" t="s">
        <v>45</v>
      </c>
      <c r="Q73" s="16">
        <v>3131433</v>
      </c>
      <c r="R73" s="2" t="s">
        <v>793</v>
      </c>
      <c r="S73" s="2" t="s">
        <v>47</v>
      </c>
      <c r="T73" s="2" t="s">
        <v>48</v>
      </c>
      <c r="U73" s="2" t="s">
        <v>794</v>
      </c>
      <c r="V73" s="2" t="s">
        <v>50</v>
      </c>
      <c r="W73" s="2" t="s">
        <v>70</v>
      </c>
      <c r="X73" s="2" t="s">
        <v>71</v>
      </c>
      <c r="Y73" s="2" t="s">
        <v>795</v>
      </c>
      <c r="Z73" s="2" t="s">
        <v>796</v>
      </c>
      <c r="AA73" s="2" t="s">
        <v>797</v>
      </c>
      <c r="AB73" s="2" t="s">
        <v>798</v>
      </c>
      <c r="AC73" s="2" t="s">
        <v>664</v>
      </c>
      <c r="AD73" s="2" t="s">
        <v>799</v>
      </c>
      <c r="AE73" s="2"/>
      <c r="AF73" s="2" t="s">
        <v>780</v>
      </c>
      <c r="AG73" s="2" t="s">
        <v>60</v>
      </c>
      <c r="AH73" s="20" t="s">
        <v>800</v>
      </c>
      <c r="AI73" s="25" t="s">
        <v>801</v>
      </c>
      <c r="AJ73" s="27" t="s">
        <v>834</v>
      </c>
    </row>
    <row r="74" spans="1:36" ht="48" x14ac:dyDescent="0.25">
      <c r="A74" s="4">
        <v>182423</v>
      </c>
      <c r="B74" s="2" t="s">
        <v>390</v>
      </c>
      <c r="C74" s="2" t="s">
        <v>771</v>
      </c>
      <c r="D74" s="2" t="s">
        <v>37</v>
      </c>
      <c r="E74" s="3" t="s">
        <v>38</v>
      </c>
      <c r="F74" s="2" t="s">
        <v>39</v>
      </c>
      <c r="G74" s="2" t="s">
        <v>392</v>
      </c>
      <c r="H74" s="12" t="s">
        <v>393</v>
      </c>
      <c r="I74" s="2" t="s">
        <v>42</v>
      </c>
      <c r="J74" s="2" t="s">
        <v>43</v>
      </c>
      <c r="K74" s="2" t="s">
        <v>44</v>
      </c>
      <c r="L74" s="5">
        <v>2153333</v>
      </c>
      <c r="M74" s="5">
        <v>0</v>
      </c>
      <c r="N74" s="5">
        <v>2153333</v>
      </c>
      <c r="O74" s="5">
        <v>0</v>
      </c>
      <c r="P74" s="3" t="s">
        <v>45</v>
      </c>
      <c r="Q74" s="16">
        <v>17976813</v>
      </c>
      <c r="R74" s="2" t="s">
        <v>802</v>
      </c>
      <c r="S74" s="2" t="s">
        <v>47</v>
      </c>
      <c r="T74" s="2" t="s">
        <v>48</v>
      </c>
      <c r="U74" s="2" t="s">
        <v>803</v>
      </c>
      <c r="V74" s="2" t="s">
        <v>50</v>
      </c>
      <c r="W74" s="2" t="s">
        <v>51</v>
      </c>
      <c r="X74" s="2" t="s">
        <v>52</v>
      </c>
      <c r="Y74" s="2" t="s">
        <v>804</v>
      </c>
      <c r="Z74" s="2" t="s">
        <v>805</v>
      </c>
      <c r="AA74" s="2" t="s">
        <v>806</v>
      </c>
      <c r="AB74" s="2" t="s">
        <v>807</v>
      </c>
      <c r="AC74" s="2" t="s">
        <v>808</v>
      </c>
      <c r="AD74" s="2" t="s">
        <v>809</v>
      </c>
      <c r="AE74" s="2"/>
      <c r="AF74" s="2" t="s">
        <v>810</v>
      </c>
      <c r="AG74" s="2" t="s">
        <v>60</v>
      </c>
      <c r="AH74" s="20" t="s">
        <v>811</v>
      </c>
      <c r="AI74" s="25" t="s">
        <v>812</v>
      </c>
      <c r="AJ74" s="27" t="s">
        <v>834</v>
      </c>
    </row>
    <row r="75" spans="1:36" ht="48" x14ac:dyDescent="0.25">
      <c r="A75" s="4">
        <v>184123</v>
      </c>
      <c r="B75" s="2" t="s">
        <v>390</v>
      </c>
      <c r="C75" s="2" t="s">
        <v>771</v>
      </c>
      <c r="D75" s="2" t="s">
        <v>37</v>
      </c>
      <c r="E75" s="3" t="s">
        <v>38</v>
      </c>
      <c r="F75" s="2" t="s">
        <v>39</v>
      </c>
      <c r="G75" s="2" t="s">
        <v>392</v>
      </c>
      <c r="H75" s="12" t="s">
        <v>393</v>
      </c>
      <c r="I75" s="2" t="s">
        <v>42</v>
      </c>
      <c r="J75" s="2" t="s">
        <v>43</v>
      </c>
      <c r="K75" s="2" t="s">
        <v>44</v>
      </c>
      <c r="L75" s="5">
        <v>1520000</v>
      </c>
      <c r="M75" s="5">
        <v>0</v>
      </c>
      <c r="N75" s="5">
        <v>1520000</v>
      </c>
      <c r="O75" s="5">
        <v>0</v>
      </c>
      <c r="P75" s="3" t="s">
        <v>45</v>
      </c>
      <c r="Q75" s="16">
        <v>1065595738</v>
      </c>
      <c r="R75" s="2" t="s">
        <v>813</v>
      </c>
      <c r="S75" s="2" t="s">
        <v>47</v>
      </c>
      <c r="T75" s="2" t="s">
        <v>48</v>
      </c>
      <c r="U75" s="2" t="s">
        <v>814</v>
      </c>
      <c r="V75" s="2" t="s">
        <v>50</v>
      </c>
      <c r="W75" s="2" t="s">
        <v>70</v>
      </c>
      <c r="X75" s="2" t="s">
        <v>71</v>
      </c>
      <c r="Y75" s="2" t="s">
        <v>815</v>
      </c>
      <c r="Z75" s="2" t="s">
        <v>816</v>
      </c>
      <c r="AA75" s="2" t="s">
        <v>817</v>
      </c>
      <c r="AB75" s="2" t="s">
        <v>818</v>
      </c>
      <c r="AC75" s="2" t="s">
        <v>819</v>
      </c>
      <c r="AD75" s="2" t="s">
        <v>820</v>
      </c>
      <c r="AE75" s="2"/>
      <c r="AF75" s="2" t="s">
        <v>306</v>
      </c>
      <c r="AG75" s="2" t="s">
        <v>60</v>
      </c>
      <c r="AH75" s="20" t="s">
        <v>821</v>
      </c>
      <c r="AI75" s="25" t="s">
        <v>822</v>
      </c>
      <c r="AJ75" s="27" t="s">
        <v>834</v>
      </c>
    </row>
    <row r="76" spans="1:36" ht="48" x14ac:dyDescent="0.25">
      <c r="A76" s="6">
        <v>184223</v>
      </c>
      <c r="B76" s="7" t="s">
        <v>390</v>
      </c>
      <c r="C76" s="7" t="s">
        <v>823</v>
      </c>
      <c r="D76" s="7" t="s">
        <v>37</v>
      </c>
      <c r="E76" s="8" t="s">
        <v>38</v>
      </c>
      <c r="F76" s="7" t="s">
        <v>39</v>
      </c>
      <c r="G76" s="7" t="s">
        <v>392</v>
      </c>
      <c r="H76" s="13" t="s">
        <v>393</v>
      </c>
      <c r="I76" s="7" t="s">
        <v>42</v>
      </c>
      <c r="J76" s="7" t="s">
        <v>43</v>
      </c>
      <c r="K76" s="7" t="s">
        <v>44</v>
      </c>
      <c r="L76" s="9">
        <v>1520000</v>
      </c>
      <c r="M76" s="9">
        <v>0</v>
      </c>
      <c r="N76" s="9">
        <v>1520000</v>
      </c>
      <c r="O76" s="9">
        <v>0</v>
      </c>
      <c r="P76" s="8" t="s">
        <v>45</v>
      </c>
      <c r="Q76" s="17">
        <v>1113673017</v>
      </c>
      <c r="R76" s="7" t="s">
        <v>824</v>
      </c>
      <c r="S76" s="7" t="s">
        <v>47</v>
      </c>
      <c r="T76" s="7" t="s">
        <v>48</v>
      </c>
      <c r="U76" s="7" t="s">
        <v>825</v>
      </c>
      <c r="V76" s="7" t="s">
        <v>50</v>
      </c>
      <c r="W76" s="7" t="s">
        <v>70</v>
      </c>
      <c r="X76" s="7" t="s">
        <v>71</v>
      </c>
      <c r="Y76" s="7" t="s">
        <v>749</v>
      </c>
      <c r="Z76" s="7" t="s">
        <v>785</v>
      </c>
      <c r="AA76" s="7" t="s">
        <v>826</v>
      </c>
      <c r="AB76" s="7" t="s">
        <v>827</v>
      </c>
      <c r="AC76" s="7" t="s">
        <v>828</v>
      </c>
      <c r="AD76" s="7" t="s">
        <v>829</v>
      </c>
      <c r="AE76" s="7"/>
      <c r="AF76" s="7" t="s">
        <v>327</v>
      </c>
      <c r="AG76" s="7" t="s">
        <v>60</v>
      </c>
      <c r="AH76" s="21" t="s">
        <v>830</v>
      </c>
      <c r="AI76" s="25" t="s">
        <v>831</v>
      </c>
      <c r="AJ76" s="27" t="s">
        <v>834</v>
      </c>
    </row>
    <row r="77" spans="1:36" x14ac:dyDescent="0.25">
      <c r="A77" s="18" t="s">
        <v>832</v>
      </c>
      <c r="B77" s="18"/>
      <c r="C77" s="18"/>
      <c r="D77" s="18"/>
      <c r="E77" s="18"/>
      <c r="F77" s="18"/>
      <c r="G77" s="18"/>
      <c r="H77" s="18"/>
      <c r="I77" s="10"/>
      <c r="J77" s="10"/>
      <c r="K77" s="10"/>
      <c r="L77" s="11">
        <f>SUM(L2:L76)</f>
        <v>455887436.89999998</v>
      </c>
      <c r="M77" s="11">
        <f>SUM(M2:M76)</f>
        <v>-1888000</v>
      </c>
      <c r="N77" s="11">
        <f>SUM(N2:N76)</f>
        <v>453999436.89999998</v>
      </c>
      <c r="O77" s="11">
        <f>SUM(O2:O76)</f>
        <v>124342931.93000001</v>
      </c>
      <c r="P77" s="10"/>
      <c r="Q77" s="10"/>
      <c r="R77" s="10"/>
      <c r="S77" s="10"/>
      <c r="T77" s="10"/>
      <c r="U77" s="10"/>
      <c r="V77" s="10"/>
      <c r="W77" s="10"/>
      <c r="X77" s="10"/>
      <c r="Y77" s="10"/>
      <c r="Z77" s="10"/>
      <c r="AA77" s="10"/>
      <c r="AB77" s="10"/>
      <c r="AC77" s="10"/>
      <c r="AD77" s="10"/>
      <c r="AE77" s="10"/>
      <c r="AF77" s="10"/>
      <c r="AG77" s="10"/>
      <c r="AH77" s="22"/>
      <c r="AI77" s="10"/>
      <c r="AJ77" s="10"/>
    </row>
  </sheetData>
  <mergeCells count="1">
    <mergeCell ref="A77:H7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Listado Ejecuci Reserva s PPtal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Elena Caicedo Palacios</dc:creator>
  <cp:lastModifiedBy>Diana Paola Suarez Mendez</cp:lastModifiedBy>
  <dcterms:created xsi:type="dcterms:W3CDTF">2024-04-12T19:25:03Z</dcterms:created>
  <dcterms:modified xsi:type="dcterms:W3CDTF">2024-04-15T19:26:00Z</dcterms:modified>
</cp:coreProperties>
</file>