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vierC\Documents\Otras Areas\Financiera\"/>
    </mc:Choice>
  </mc:AlternateContent>
  <xr:revisionPtr revIDLastSave="0" documentId="13_ncr:1_{56081F1B-720A-4AD6-B88C-183EA521BC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</calcChain>
</file>

<file path=xl/sharedStrings.xml><?xml version="1.0" encoding="utf-8"?>
<sst xmlns="http://schemas.openxmlformats.org/spreadsheetml/2006/main" count="78" uniqueCount="20">
  <si>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</si>
  <si>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</si>
  <si>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</si>
  <si>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</si>
  <si>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</si>
  <si>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</si>
  <si>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</si>
  <si>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</si>
  <si>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</si>
  <si>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</si>
  <si>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</si>
  <si>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</si>
  <si>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</si>
  <si>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Año</t>
  </si>
  <si>
    <t>Mes</t>
  </si>
  <si>
    <t>Vigentes Contributivo</t>
  </si>
  <si>
    <t>Vigentes Movilidad</t>
  </si>
  <si>
    <t>Valor UPC Contributivo</t>
  </si>
  <si>
    <t>Liquidacion LMA</t>
  </si>
  <si>
    <t>Total Recibido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</si>
</sst>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&quot;$&quot;\ #,##0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74B87"/>
        <b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Alignment="1">
      <alignment horizontal="center"/>
    </xf>
    <xf numFmtId="165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164" fontId="0" fillId="0" borderId="1" xfId="0" applyNumberFormat="1" applyBorder="1"/>
    <xf numFmtId="166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workbookViewId="0"/>
  </sheetViews>
  <sheetFormatPr baseColWidth="10" defaultRowHeight="15" x14ac:dyDescent="0.25"/>
  <cols>
    <col min="1" max="1" width="5.140625" bestFit="1" customWidth="1"/>
    <col min="2" max="2" width="5.85546875" bestFit="1" customWidth="1"/>
    <col min="3" max="3" width="19.5703125" bestFit="1" customWidth="1"/>
    <col min="4" max="4" width="17.28515625" bestFit="1" customWidth="1"/>
    <col min="5" max="5" width="10.5703125" bestFit="1" customWidth="1"/>
    <col min="6" max="6" width="22" bestFit="1" customWidth="1"/>
    <col min="7" max="7" width="16.42578125" bestFit="1" customWidth="1"/>
    <col min="8" max="8" width="16.28515625" bestFit="1" customWidth="1"/>
  </cols>
  <sheetData>
    <row r="1" spans="1:8" x14ac:dyDescent="0.25">
      <c r="A1" s="3" t="s">
        <v>13</v>
      </c>
      <c r="B1" s="3" t="s">
        <v>14</v>
      </c>
      <c r="C1" s="4" t="s">
        <v>15</v>
      </c>
      <c r="D1" s="4" t="s">
        <v>16</v>
      </c>
      <c r="E1" s="3" t="s">
        <v>12</v>
      </c>
      <c r="F1" s="1" t="s">
        <v>17</v>
      </c>
      <c r="G1" s="1" t="s">
        <v>18</v>
      </c>
      <c r="H1" s="8" t="s">
        <v>19</v>
      </c>
    </row>
    <row r="2" spans="1:8" x14ac:dyDescent="0.25">
      <c r="A2" s="5">
        <v>2018</v>
      </c>
      <c r="B2" s="6" t="s">
        <v>0</v>
      </c>
      <c r="C2" s="7">
        <v>2698108</v>
      </c>
      <c r="D2" s="7">
        <v>129149</v>
      </c>
      <c r="E2" s="7">
        <f t="shared" ref="E2:E33" si="0">SUM(C2:D2)</f>
        <v>2827257</v>
      </c>
      <c r="F2" s="2">
        <v>152238917308.57816</v>
      </c>
      <c r="G2" s="2">
        <v>8218824030.2599983</v>
      </c>
      <c r="H2" s="2">
        <f>F2+G2</f>
        <v>160457741338.83817</v>
      </c>
    </row>
    <row r="3" spans="1:8" x14ac:dyDescent="0.25">
      <c r="A3" s="5">
        <v>2018</v>
      </c>
      <c r="B3" s="6" t="s">
        <v>1</v>
      </c>
      <c r="C3" s="7">
        <v>2729163</v>
      </c>
      <c r="D3" s="7">
        <v>131686</v>
      </c>
      <c r="E3" s="7">
        <f t="shared" si="0"/>
        <v>2860849</v>
      </c>
      <c r="F3" s="2">
        <v>176407189976.258</v>
      </c>
      <c r="G3" s="2">
        <v>8575807010.1499968</v>
      </c>
      <c r="H3" s="2">
        <f t="shared" ref="H3:H66" si="1">F3+G3</f>
        <v>184982996986.40799</v>
      </c>
    </row>
    <row r="4" spans="1:8" x14ac:dyDescent="0.25">
      <c r="A4" s="5">
        <v>2018</v>
      </c>
      <c r="B4" s="6" t="s">
        <v>2</v>
      </c>
      <c r="C4" s="7">
        <v>2738430</v>
      </c>
      <c r="D4" s="7">
        <v>133173</v>
      </c>
      <c r="E4" s="7">
        <f t="shared" si="0"/>
        <v>2871603</v>
      </c>
      <c r="F4" s="2">
        <v>146147516408.50806</v>
      </c>
      <c r="G4" s="2">
        <v>8833623466.5099945</v>
      </c>
      <c r="H4" s="2">
        <f t="shared" si="1"/>
        <v>154981139875.01807</v>
      </c>
    </row>
    <row r="5" spans="1:8" x14ac:dyDescent="0.25">
      <c r="A5" s="5">
        <v>2018</v>
      </c>
      <c r="B5" s="6" t="s">
        <v>3</v>
      </c>
      <c r="C5" s="7">
        <v>2738364</v>
      </c>
      <c r="D5" s="7">
        <v>136351</v>
      </c>
      <c r="E5" s="7">
        <f t="shared" si="0"/>
        <v>2874715</v>
      </c>
      <c r="F5" s="2">
        <v>186016187588.17929</v>
      </c>
      <c r="G5" s="2">
        <v>8768785255.1000004</v>
      </c>
      <c r="H5" s="2">
        <f t="shared" si="1"/>
        <v>194784972843.2793</v>
      </c>
    </row>
    <row r="6" spans="1:8" x14ac:dyDescent="0.25">
      <c r="A6" s="5">
        <v>2018</v>
      </c>
      <c r="B6" s="6" t="s">
        <v>4</v>
      </c>
      <c r="C6" s="7">
        <v>2743478</v>
      </c>
      <c r="D6" s="7">
        <v>140059</v>
      </c>
      <c r="E6" s="7">
        <f t="shared" si="0"/>
        <v>2883537</v>
      </c>
      <c r="F6" s="2">
        <v>178807154986.3988</v>
      </c>
      <c r="G6" s="2">
        <v>9120109190.8799992</v>
      </c>
      <c r="H6" s="2">
        <f t="shared" si="1"/>
        <v>187927264177.27881</v>
      </c>
    </row>
    <row r="7" spans="1:8" x14ac:dyDescent="0.25">
      <c r="A7" s="5">
        <v>2018</v>
      </c>
      <c r="B7" s="6" t="s">
        <v>5</v>
      </c>
      <c r="C7" s="7">
        <v>2750250</v>
      </c>
      <c r="D7" s="7">
        <v>141047</v>
      </c>
      <c r="E7" s="7">
        <f t="shared" si="0"/>
        <v>2891297</v>
      </c>
      <c r="F7" s="2">
        <v>163393093470.16849</v>
      </c>
      <c r="G7" s="2">
        <v>9528986577.8200016</v>
      </c>
      <c r="H7" s="2">
        <f t="shared" si="1"/>
        <v>172922080047.98849</v>
      </c>
    </row>
    <row r="8" spans="1:8" x14ac:dyDescent="0.25">
      <c r="A8" s="5">
        <v>2018</v>
      </c>
      <c r="B8" s="6" t="s">
        <v>6</v>
      </c>
      <c r="C8" s="7">
        <v>2766285</v>
      </c>
      <c r="D8" s="7">
        <v>145452</v>
      </c>
      <c r="E8" s="7">
        <f t="shared" si="0"/>
        <v>2911737</v>
      </c>
      <c r="F8" s="2">
        <v>165745991100.97867</v>
      </c>
      <c r="G8" s="2">
        <v>9399860870.3300056</v>
      </c>
      <c r="H8" s="2">
        <f t="shared" si="1"/>
        <v>175145851971.30869</v>
      </c>
    </row>
    <row r="9" spans="1:8" x14ac:dyDescent="0.25">
      <c r="A9" s="5">
        <v>2018</v>
      </c>
      <c r="B9" s="6" t="s">
        <v>7</v>
      </c>
      <c r="C9" s="7">
        <v>2800693</v>
      </c>
      <c r="D9" s="7">
        <v>147537</v>
      </c>
      <c r="E9" s="7">
        <f t="shared" si="0"/>
        <v>2948230</v>
      </c>
      <c r="F9" s="2">
        <v>186591722093.51868</v>
      </c>
      <c r="G9" s="2">
        <v>9735529272.2500038</v>
      </c>
      <c r="H9" s="2">
        <f t="shared" si="1"/>
        <v>196327251365.76868</v>
      </c>
    </row>
    <row r="10" spans="1:8" x14ac:dyDescent="0.25">
      <c r="A10" s="5">
        <v>2018</v>
      </c>
      <c r="B10" s="6" t="s">
        <v>8</v>
      </c>
      <c r="C10" s="7">
        <v>2808193</v>
      </c>
      <c r="D10" s="7">
        <v>149568</v>
      </c>
      <c r="E10" s="7">
        <f t="shared" si="0"/>
        <v>2957761</v>
      </c>
      <c r="F10" s="2">
        <v>166032031237.50772</v>
      </c>
      <c r="G10" s="2">
        <v>9910367164.4499989</v>
      </c>
      <c r="H10" s="2">
        <f t="shared" si="1"/>
        <v>175942398401.95773</v>
      </c>
    </row>
    <row r="11" spans="1:8" x14ac:dyDescent="0.25">
      <c r="A11" s="5">
        <v>2018</v>
      </c>
      <c r="B11" s="6" t="s">
        <v>9</v>
      </c>
      <c r="C11" s="7">
        <v>2824716</v>
      </c>
      <c r="D11" s="7">
        <v>152266</v>
      </c>
      <c r="E11" s="7">
        <f t="shared" si="0"/>
        <v>2976982</v>
      </c>
      <c r="F11" s="2">
        <v>166584405463.53769</v>
      </c>
      <c r="G11" s="2">
        <v>10031079635.280003</v>
      </c>
      <c r="H11" s="2">
        <f t="shared" si="1"/>
        <v>176615485098.81769</v>
      </c>
    </row>
    <row r="12" spans="1:8" x14ac:dyDescent="0.25">
      <c r="A12" s="5">
        <v>2018</v>
      </c>
      <c r="B12" s="6" t="s">
        <v>10</v>
      </c>
      <c r="C12" s="7">
        <v>2841400</v>
      </c>
      <c r="D12" s="7">
        <v>154005</v>
      </c>
      <c r="E12" s="7">
        <f t="shared" si="0"/>
        <v>2995405</v>
      </c>
      <c r="F12" s="2">
        <v>183001144185.258</v>
      </c>
      <c r="G12" s="2">
        <v>10354334637.379997</v>
      </c>
      <c r="H12" s="2">
        <f t="shared" si="1"/>
        <v>193355478822.638</v>
      </c>
    </row>
    <row r="13" spans="1:8" x14ac:dyDescent="0.25">
      <c r="A13" s="5">
        <v>2018</v>
      </c>
      <c r="B13" s="6" t="s">
        <v>11</v>
      </c>
      <c r="C13" s="7">
        <v>2851443</v>
      </c>
      <c r="D13" s="7">
        <v>155744</v>
      </c>
      <c r="E13" s="7">
        <f t="shared" si="0"/>
        <v>3007187</v>
      </c>
      <c r="F13" s="2">
        <v>181188860947.61752</v>
      </c>
      <c r="G13" s="2">
        <v>10436274053.790003</v>
      </c>
      <c r="H13" s="2">
        <f t="shared" si="1"/>
        <v>191625135001.40753</v>
      </c>
    </row>
    <row r="14" spans="1:8" x14ac:dyDescent="0.25">
      <c r="A14" s="5">
        <v>2019</v>
      </c>
      <c r="B14" s="6" t="s">
        <v>0</v>
      </c>
      <c r="C14" s="7">
        <v>2874595</v>
      </c>
      <c r="D14" s="7">
        <v>161769</v>
      </c>
      <c r="E14" s="7">
        <f t="shared" si="0"/>
        <v>3036364</v>
      </c>
      <c r="F14" s="2">
        <v>186740618693.70016</v>
      </c>
      <c r="G14" s="2">
        <v>11526870413.039999</v>
      </c>
      <c r="H14" s="2">
        <f t="shared" si="1"/>
        <v>198267489106.74017</v>
      </c>
    </row>
    <row r="15" spans="1:8" x14ac:dyDescent="0.25">
      <c r="A15" s="5">
        <v>2019</v>
      </c>
      <c r="B15" s="6" t="s">
        <v>1</v>
      </c>
      <c r="C15" s="7">
        <v>2903731</v>
      </c>
      <c r="D15" s="7">
        <v>164392</v>
      </c>
      <c r="E15" s="7">
        <f t="shared" si="0"/>
        <v>3068123</v>
      </c>
      <c r="F15" s="2">
        <v>179954578701.30984</v>
      </c>
      <c r="G15" s="2">
        <v>11863013325.830023</v>
      </c>
      <c r="H15" s="2">
        <f t="shared" si="1"/>
        <v>191817592027.13986</v>
      </c>
    </row>
    <row r="16" spans="1:8" x14ac:dyDescent="0.25">
      <c r="A16" s="5">
        <v>2019</v>
      </c>
      <c r="B16" s="6" t="s">
        <v>2</v>
      </c>
      <c r="C16" s="7">
        <v>2930681</v>
      </c>
      <c r="D16" s="7">
        <v>167271</v>
      </c>
      <c r="E16" s="7">
        <f t="shared" si="0"/>
        <v>3097952</v>
      </c>
      <c r="F16" s="2">
        <v>187676954416.23996</v>
      </c>
      <c r="G16" s="2">
        <v>12118992897.950005</v>
      </c>
      <c r="H16" s="2">
        <f t="shared" si="1"/>
        <v>199795947314.18997</v>
      </c>
    </row>
    <row r="17" spans="1:8" x14ac:dyDescent="0.25">
      <c r="A17" s="5">
        <v>2019</v>
      </c>
      <c r="B17" s="6" t="s">
        <v>3</v>
      </c>
      <c r="C17" s="7">
        <v>2961511</v>
      </c>
      <c r="D17" s="7">
        <v>170714</v>
      </c>
      <c r="E17" s="7">
        <f t="shared" si="0"/>
        <v>3132225</v>
      </c>
      <c r="F17" s="2">
        <v>177293119296.99005</v>
      </c>
      <c r="G17" s="2">
        <v>12232254076.889997</v>
      </c>
      <c r="H17" s="2">
        <f t="shared" si="1"/>
        <v>189525373373.88004</v>
      </c>
    </row>
    <row r="18" spans="1:8" x14ac:dyDescent="0.25">
      <c r="A18" s="5">
        <v>2019</v>
      </c>
      <c r="B18" s="6" t="s">
        <v>4</v>
      </c>
      <c r="C18" s="7">
        <v>2966106</v>
      </c>
      <c r="D18" s="7">
        <v>174361</v>
      </c>
      <c r="E18" s="7">
        <f t="shared" si="0"/>
        <v>3140467</v>
      </c>
      <c r="F18" s="2">
        <v>210715326307.13</v>
      </c>
      <c r="G18" s="2">
        <v>12370050456.419983</v>
      </c>
      <c r="H18" s="2">
        <f t="shared" si="1"/>
        <v>223085376763.54999</v>
      </c>
    </row>
    <row r="19" spans="1:8" x14ac:dyDescent="0.25">
      <c r="A19" s="5">
        <v>2019</v>
      </c>
      <c r="B19" s="6" t="s">
        <v>5</v>
      </c>
      <c r="C19" s="7">
        <v>2984053</v>
      </c>
      <c r="D19" s="7">
        <v>176741</v>
      </c>
      <c r="E19" s="7">
        <f t="shared" si="0"/>
        <v>3160794</v>
      </c>
      <c r="F19" s="2">
        <v>187210249615.78006</v>
      </c>
      <c r="G19" s="2">
        <v>13159747277.79999</v>
      </c>
      <c r="H19" s="2">
        <f t="shared" si="1"/>
        <v>200369996893.58005</v>
      </c>
    </row>
    <row r="20" spans="1:8" x14ac:dyDescent="0.25">
      <c r="A20" s="5">
        <v>2019</v>
      </c>
      <c r="B20" s="6" t="s">
        <v>6</v>
      </c>
      <c r="C20" s="7">
        <v>3017897</v>
      </c>
      <c r="D20" s="7">
        <v>181350</v>
      </c>
      <c r="E20" s="7">
        <f t="shared" si="0"/>
        <v>3199247</v>
      </c>
      <c r="F20" s="2">
        <v>191360762604.84985</v>
      </c>
      <c r="G20" s="2">
        <v>12986249080.169949</v>
      </c>
      <c r="H20" s="2">
        <f t="shared" si="1"/>
        <v>204347011685.01981</v>
      </c>
    </row>
    <row r="21" spans="1:8" x14ac:dyDescent="0.25">
      <c r="A21" s="5">
        <v>2019</v>
      </c>
      <c r="B21" s="6" t="s">
        <v>7</v>
      </c>
      <c r="C21" s="7">
        <v>3053327</v>
      </c>
      <c r="D21" s="7">
        <v>185084</v>
      </c>
      <c r="E21" s="7">
        <f t="shared" si="0"/>
        <v>3238411</v>
      </c>
      <c r="F21" s="2">
        <v>209921987161.94</v>
      </c>
      <c r="G21" s="2">
        <v>13313215983.099997</v>
      </c>
      <c r="H21" s="2">
        <f t="shared" si="1"/>
        <v>223235203145.04001</v>
      </c>
    </row>
    <row r="22" spans="1:8" x14ac:dyDescent="0.25">
      <c r="A22" s="5">
        <v>2019</v>
      </c>
      <c r="B22" s="6" t="s">
        <v>8</v>
      </c>
      <c r="C22" s="7">
        <v>3092028</v>
      </c>
      <c r="D22" s="7">
        <v>187166</v>
      </c>
      <c r="E22" s="7">
        <f t="shared" si="0"/>
        <v>3279194</v>
      </c>
      <c r="F22" s="2">
        <v>198964600785.88019</v>
      </c>
      <c r="G22" s="2">
        <v>14059857483.940008</v>
      </c>
      <c r="H22" s="2">
        <f t="shared" si="1"/>
        <v>213024458269.82019</v>
      </c>
    </row>
    <row r="23" spans="1:8" x14ac:dyDescent="0.25">
      <c r="A23" s="5">
        <v>2019</v>
      </c>
      <c r="B23" s="6" t="s">
        <v>9</v>
      </c>
      <c r="C23" s="7">
        <v>3151543</v>
      </c>
      <c r="D23" s="7">
        <v>205740</v>
      </c>
      <c r="E23" s="7">
        <f t="shared" si="0"/>
        <v>3357283</v>
      </c>
      <c r="F23" s="2">
        <v>214722342200.14981</v>
      </c>
      <c r="G23" s="2">
        <v>14189757617.639999</v>
      </c>
      <c r="H23" s="2">
        <f t="shared" si="1"/>
        <v>228912099817.78979</v>
      </c>
    </row>
    <row r="24" spans="1:8" x14ac:dyDescent="0.25">
      <c r="A24" s="5">
        <v>2019</v>
      </c>
      <c r="B24" s="6" t="s">
        <v>10</v>
      </c>
      <c r="C24" s="7">
        <v>3171908</v>
      </c>
      <c r="D24" s="7">
        <v>209031</v>
      </c>
      <c r="E24" s="7">
        <f t="shared" si="0"/>
        <v>3380939</v>
      </c>
      <c r="F24" s="2">
        <v>198249039645.93033</v>
      </c>
      <c r="G24" s="2">
        <v>15139319665.489973</v>
      </c>
      <c r="H24" s="2">
        <f t="shared" si="1"/>
        <v>213388359311.42029</v>
      </c>
    </row>
    <row r="25" spans="1:8" x14ac:dyDescent="0.25">
      <c r="A25" s="5">
        <v>2019</v>
      </c>
      <c r="B25" s="6" t="s">
        <v>11</v>
      </c>
      <c r="C25" s="7">
        <v>3180109</v>
      </c>
      <c r="D25" s="7">
        <v>292537</v>
      </c>
      <c r="E25" s="7">
        <f t="shared" si="0"/>
        <v>3472646</v>
      </c>
      <c r="F25" s="2">
        <v>214252246877.14984</v>
      </c>
      <c r="G25" s="2">
        <v>15574196962.249977</v>
      </c>
      <c r="H25" s="2">
        <f t="shared" si="1"/>
        <v>229826443839.39981</v>
      </c>
    </row>
    <row r="26" spans="1:8" x14ac:dyDescent="0.25">
      <c r="A26" s="5">
        <v>2020</v>
      </c>
      <c r="B26" s="6" t="s">
        <v>0</v>
      </c>
      <c r="C26" s="7">
        <v>3205163</v>
      </c>
      <c r="D26" s="7">
        <v>294228</v>
      </c>
      <c r="E26" s="7">
        <f t="shared" si="0"/>
        <v>3499391</v>
      </c>
      <c r="F26" s="2">
        <v>221804345915.83011</v>
      </c>
      <c r="G26" s="2">
        <v>22436356918.780071</v>
      </c>
      <c r="H26" s="2">
        <f t="shared" si="1"/>
        <v>244240702834.61017</v>
      </c>
    </row>
    <row r="27" spans="1:8" x14ac:dyDescent="0.25">
      <c r="A27" s="5">
        <v>2020</v>
      </c>
      <c r="B27" s="6" t="s">
        <v>1</v>
      </c>
      <c r="C27" s="7">
        <v>3208986</v>
      </c>
      <c r="D27" s="7">
        <v>375429</v>
      </c>
      <c r="E27" s="7">
        <f t="shared" si="0"/>
        <v>3584415</v>
      </c>
      <c r="F27" s="2">
        <v>211012684970.44003</v>
      </c>
      <c r="G27" s="2">
        <v>23787803240.269951</v>
      </c>
      <c r="H27" s="2">
        <f t="shared" si="1"/>
        <v>234800488210.70999</v>
      </c>
    </row>
    <row r="28" spans="1:8" x14ac:dyDescent="0.25">
      <c r="A28" s="5">
        <v>2020</v>
      </c>
      <c r="B28" s="6" t="s">
        <v>2</v>
      </c>
      <c r="C28" s="7">
        <v>3197437</v>
      </c>
      <c r="D28" s="7">
        <v>404625</v>
      </c>
      <c r="E28" s="7">
        <f t="shared" si="0"/>
        <v>3602062</v>
      </c>
      <c r="F28" s="2">
        <v>223034681605.02991</v>
      </c>
      <c r="G28" s="2">
        <v>34375096026.999969</v>
      </c>
      <c r="H28" s="2">
        <f t="shared" si="1"/>
        <v>257409777632.02988</v>
      </c>
    </row>
    <row r="29" spans="1:8" x14ac:dyDescent="0.25">
      <c r="A29" s="5">
        <v>2020</v>
      </c>
      <c r="B29" s="6" t="s">
        <v>3</v>
      </c>
      <c r="C29" s="7">
        <v>3170587</v>
      </c>
      <c r="D29" s="7">
        <v>424677</v>
      </c>
      <c r="E29" s="7">
        <f t="shared" si="0"/>
        <v>3595264</v>
      </c>
      <c r="F29" s="2">
        <v>216585701649.61011</v>
      </c>
      <c r="G29" s="2">
        <v>31294549937.240036</v>
      </c>
      <c r="H29" s="2">
        <f t="shared" si="1"/>
        <v>247880251586.85016</v>
      </c>
    </row>
    <row r="30" spans="1:8" x14ac:dyDescent="0.25">
      <c r="A30" s="5">
        <v>2020</v>
      </c>
      <c r="B30" s="6" t="s">
        <v>4</v>
      </c>
      <c r="C30" s="7">
        <v>3153450</v>
      </c>
      <c r="D30" s="7">
        <v>462996</v>
      </c>
      <c r="E30" s="7">
        <f t="shared" si="0"/>
        <v>3616446</v>
      </c>
      <c r="F30" s="2">
        <v>217927075628.2103</v>
      </c>
      <c r="G30" s="2">
        <v>31923775247.099976</v>
      </c>
      <c r="H30" s="2">
        <f t="shared" si="1"/>
        <v>249850850875.31027</v>
      </c>
    </row>
    <row r="31" spans="1:8" x14ac:dyDescent="0.25">
      <c r="A31" s="5">
        <v>2020</v>
      </c>
      <c r="B31" s="6" t="s">
        <v>5</v>
      </c>
      <c r="C31" s="7">
        <v>3121225</v>
      </c>
      <c r="D31" s="7">
        <v>506067</v>
      </c>
      <c r="E31" s="7">
        <f t="shared" si="0"/>
        <v>3627292</v>
      </c>
      <c r="F31" s="2">
        <v>215035820324.28992</v>
      </c>
      <c r="G31" s="2">
        <v>36154338022.110077</v>
      </c>
      <c r="H31" s="2">
        <f t="shared" si="1"/>
        <v>251190158346.39999</v>
      </c>
    </row>
    <row r="32" spans="1:8" x14ac:dyDescent="0.25">
      <c r="A32" s="5">
        <v>2020</v>
      </c>
      <c r="B32" s="6" t="s">
        <v>6</v>
      </c>
      <c r="C32" s="7">
        <v>3111896</v>
      </c>
      <c r="D32" s="7">
        <v>524788</v>
      </c>
      <c r="E32" s="7">
        <f t="shared" si="0"/>
        <v>3636684</v>
      </c>
      <c r="F32" s="2">
        <v>227852973496.35004</v>
      </c>
      <c r="G32" s="2">
        <v>39474714934.909996</v>
      </c>
      <c r="H32" s="2">
        <f t="shared" si="1"/>
        <v>267327688431.26004</v>
      </c>
    </row>
    <row r="33" spans="1:8" x14ac:dyDescent="0.25">
      <c r="A33" s="5">
        <v>2020</v>
      </c>
      <c r="B33" s="6" t="s">
        <v>7</v>
      </c>
      <c r="C33" s="7">
        <v>3159899</v>
      </c>
      <c r="D33" s="7">
        <v>503467</v>
      </c>
      <c r="E33" s="7">
        <f t="shared" si="0"/>
        <v>3663366</v>
      </c>
      <c r="F33" s="2">
        <v>211462595070.5202</v>
      </c>
      <c r="G33" s="2">
        <v>39456859736.450005</v>
      </c>
      <c r="H33" s="2">
        <f t="shared" si="1"/>
        <v>250919454806.97021</v>
      </c>
    </row>
    <row r="34" spans="1:8" x14ac:dyDescent="0.25">
      <c r="A34" s="5">
        <v>2020</v>
      </c>
      <c r="B34" s="6" t="s">
        <v>8</v>
      </c>
      <c r="C34" s="7">
        <v>3211745</v>
      </c>
      <c r="D34" s="7">
        <v>489496</v>
      </c>
      <c r="E34" s="7">
        <f t="shared" ref="E34:E65" si="2">SUM(C34:D34)</f>
        <v>3701241</v>
      </c>
      <c r="F34" s="2">
        <v>220849570385.44</v>
      </c>
      <c r="G34" s="2">
        <v>36093052745.540077</v>
      </c>
      <c r="H34" s="2">
        <f t="shared" si="1"/>
        <v>256942623130.98007</v>
      </c>
    </row>
    <row r="35" spans="1:8" x14ac:dyDescent="0.25">
      <c r="A35" s="5">
        <v>2020</v>
      </c>
      <c r="B35" s="6" t="s">
        <v>9</v>
      </c>
      <c r="C35" s="7">
        <v>3248831</v>
      </c>
      <c r="D35" s="7">
        <v>469808</v>
      </c>
      <c r="E35" s="7">
        <f t="shared" si="2"/>
        <v>3718639</v>
      </c>
      <c r="F35" s="2">
        <v>243024006686.03021</v>
      </c>
      <c r="G35" s="2">
        <v>36033947041.490005</v>
      </c>
      <c r="H35" s="2">
        <f t="shared" si="1"/>
        <v>279057953727.5202</v>
      </c>
    </row>
    <row r="36" spans="1:8" x14ac:dyDescent="0.25">
      <c r="A36" s="5">
        <v>2020</v>
      </c>
      <c r="B36" s="6" t="s">
        <v>10</v>
      </c>
      <c r="C36" s="7">
        <v>3298542</v>
      </c>
      <c r="D36" s="7">
        <v>527728</v>
      </c>
      <c r="E36" s="7">
        <f t="shared" si="2"/>
        <v>3826270</v>
      </c>
      <c r="F36" s="2">
        <v>220570412539.31973</v>
      </c>
      <c r="G36" s="2">
        <v>34073512913.62999</v>
      </c>
      <c r="H36" s="2">
        <f t="shared" si="1"/>
        <v>254643925452.94971</v>
      </c>
    </row>
    <row r="37" spans="1:8" x14ac:dyDescent="0.25">
      <c r="A37" s="5">
        <v>2020</v>
      </c>
      <c r="B37" s="6" t="s">
        <v>11</v>
      </c>
      <c r="C37" s="7">
        <v>3315220</v>
      </c>
      <c r="D37" s="7">
        <v>520421</v>
      </c>
      <c r="E37" s="7">
        <f t="shared" si="2"/>
        <v>3835641</v>
      </c>
      <c r="F37" s="2">
        <v>237495766231.99002</v>
      </c>
      <c r="G37" s="2">
        <v>40116229134.690025</v>
      </c>
      <c r="H37" s="2">
        <f t="shared" si="1"/>
        <v>277611995366.68005</v>
      </c>
    </row>
    <row r="38" spans="1:8" x14ac:dyDescent="0.25">
      <c r="A38" s="5">
        <v>2021</v>
      </c>
      <c r="B38" s="6" t="s">
        <v>0</v>
      </c>
      <c r="C38" s="7">
        <v>3358981</v>
      </c>
      <c r="D38" s="7">
        <v>505023</v>
      </c>
      <c r="E38" s="7">
        <f t="shared" si="2"/>
        <v>3864004</v>
      </c>
      <c r="F38" s="2">
        <v>258322366438.31992</v>
      </c>
      <c r="G38" s="2">
        <v>40744322202.769974</v>
      </c>
      <c r="H38" s="2">
        <f t="shared" si="1"/>
        <v>299066688641.0899</v>
      </c>
    </row>
    <row r="39" spans="1:8" x14ac:dyDescent="0.25">
      <c r="A39" s="5">
        <v>2021</v>
      </c>
      <c r="B39" s="6" t="s">
        <v>1</v>
      </c>
      <c r="C39" s="7">
        <v>3395367</v>
      </c>
      <c r="D39" s="7">
        <v>492955</v>
      </c>
      <c r="E39" s="7">
        <f t="shared" si="2"/>
        <v>3888322</v>
      </c>
      <c r="F39" s="2">
        <v>244603227292.45007</v>
      </c>
      <c r="G39" s="2">
        <v>40360225332.5299</v>
      </c>
      <c r="H39" s="2">
        <f t="shared" si="1"/>
        <v>284963452624.97998</v>
      </c>
    </row>
    <row r="40" spans="1:8" x14ac:dyDescent="0.25">
      <c r="A40" s="5">
        <v>2021</v>
      </c>
      <c r="B40" s="6" t="s">
        <v>2</v>
      </c>
      <c r="C40" s="7">
        <v>3425546</v>
      </c>
      <c r="D40" s="7">
        <v>480417</v>
      </c>
      <c r="E40" s="7">
        <f t="shared" si="2"/>
        <v>3905963</v>
      </c>
      <c r="F40" s="2">
        <v>253106638276.44</v>
      </c>
      <c r="G40" s="2">
        <v>38656583333.820045</v>
      </c>
      <c r="H40" s="2">
        <f t="shared" si="1"/>
        <v>291763221610.26007</v>
      </c>
    </row>
    <row r="41" spans="1:8" x14ac:dyDescent="0.25">
      <c r="A41" s="5">
        <v>2021</v>
      </c>
      <c r="B41" s="6" t="s">
        <v>3</v>
      </c>
      <c r="C41" s="7">
        <v>3447224</v>
      </c>
      <c r="D41" s="7">
        <v>512417</v>
      </c>
      <c r="E41" s="7">
        <f t="shared" si="2"/>
        <v>3959641</v>
      </c>
      <c r="F41" s="2">
        <v>260513057265.20959</v>
      </c>
      <c r="G41" s="2">
        <v>38083668686.859924</v>
      </c>
      <c r="H41" s="2">
        <f t="shared" si="1"/>
        <v>298596725952.06952</v>
      </c>
    </row>
    <row r="42" spans="1:8" x14ac:dyDescent="0.25">
      <c r="A42" s="5">
        <v>2021</v>
      </c>
      <c r="B42" s="6" t="s">
        <v>4</v>
      </c>
      <c r="C42" s="7">
        <v>3481273</v>
      </c>
      <c r="D42" s="7">
        <v>504658</v>
      </c>
      <c r="E42" s="7">
        <f t="shared" si="2"/>
        <v>3985931</v>
      </c>
      <c r="F42" s="2">
        <v>258807994855.26993</v>
      </c>
      <c r="G42" s="2">
        <v>40895003824.890015</v>
      </c>
      <c r="H42" s="2">
        <f t="shared" si="1"/>
        <v>299702998680.15991</v>
      </c>
    </row>
    <row r="43" spans="1:8" x14ac:dyDescent="0.25">
      <c r="A43" s="5">
        <v>2021</v>
      </c>
      <c r="B43" s="6" t="s">
        <v>5</v>
      </c>
      <c r="C43" s="7">
        <v>3508648</v>
      </c>
      <c r="D43" s="7">
        <v>494915</v>
      </c>
      <c r="E43" s="7">
        <f t="shared" si="2"/>
        <v>4003563</v>
      </c>
      <c r="F43" s="2">
        <v>252438936508.07986</v>
      </c>
      <c r="G43" s="2">
        <v>40297004611.369957</v>
      </c>
      <c r="H43" s="2">
        <f t="shared" si="1"/>
        <v>292735941119.44983</v>
      </c>
    </row>
    <row r="44" spans="1:8" x14ac:dyDescent="0.25">
      <c r="A44" s="5">
        <v>2021</v>
      </c>
      <c r="B44" s="6" t="s">
        <v>6</v>
      </c>
      <c r="C44" s="7">
        <v>3536000</v>
      </c>
      <c r="D44" s="7">
        <v>486956</v>
      </c>
      <c r="E44" s="7">
        <f t="shared" si="2"/>
        <v>4022956</v>
      </c>
      <c r="F44" s="2">
        <v>291237151741.62994</v>
      </c>
      <c r="G44" s="2">
        <v>39895829276.869965</v>
      </c>
      <c r="H44" s="2">
        <f t="shared" si="1"/>
        <v>331132981018.49988</v>
      </c>
    </row>
    <row r="45" spans="1:8" x14ac:dyDescent="0.25">
      <c r="A45" s="5">
        <v>2021</v>
      </c>
      <c r="B45" s="6" t="s">
        <v>7</v>
      </c>
      <c r="C45" s="7">
        <v>3576230</v>
      </c>
      <c r="D45" s="7">
        <v>621374</v>
      </c>
      <c r="E45" s="7">
        <f t="shared" si="2"/>
        <v>4197604</v>
      </c>
      <c r="F45" s="2">
        <v>278372271307.97974</v>
      </c>
      <c r="G45" s="2">
        <v>39158869059.529991</v>
      </c>
      <c r="H45" s="2">
        <f t="shared" si="1"/>
        <v>317531140367.5097</v>
      </c>
    </row>
    <row r="46" spans="1:8" x14ac:dyDescent="0.25">
      <c r="A46" s="5">
        <v>2021</v>
      </c>
      <c r="B46" s="6" t="s">
        <v>8</v>
      </c>
      <c r="C46" s="7">
        <v>3605342</v>
      </c>
      <c r="D46" s="7">
        <v>612803</v>
      </c>
      <c r="E46" s="7">
        <f t="shared" si="2"/>
        <v>4218145</v>
      </c>
      <c r="F46" s="2">
        <v>292149660456.71008</v>
      </c>
      <c r="G46" s="2">
        <v>59378893594.150085</v>
      </c>
      <c r="H46" s="2">
        <f t="shared" si="1"/>
        <v>351528554050.86017</v>
      </c>
    </row>
    <row r="47" spans="1:8" x14ac:dyDescent="0.25">
      <c r="A47" s="5">
        <v>2021</v>
      </c>
      <c r="B47" s="6" t="s">
        <v>9</v>
      </c>
      <c r="C47" s="7">
        <v>3619697</v>
      </c>
      <c r="D47" s="7">
        <v>603030</v>
      </c>
      <c r="E47" s="7">
        <f t="shared" si="2"/>
        <v>4222727</v>
      </c>
      <c r="F47" s="2">
        <v>271115276600.6799</v>
      </c>
      <c r="G47" s="2">
        <v>49910566656.33992</v>
      </c>
      <c r="H47" s="2">
        <f t="shared" si="1"/>
        <v>321025843257.01984</v>
      </c>
    </row>
    <row r="48" spans="1:8" x14ac:dyDescent="0.25">
      <c r="A48" s="5">
        <v>2021</v>
      </c>
      <c r="B48" s="6" t="s">
        <v>10</v>
      </c>
      <c r="C48" s="7">
        <v>3637019</v>
      </c>
      <c r="D48" s="7">
        <v>602644</v>
      </c>
      <c r="E48" s="7">
        <f t="shared" si="2"/>
        <v>4239663</v>
      </c>
      <c r="F48" s="2">
        <v>265276273950.05978</v>
      </c>
      <c r="G48" s="2">
        <v>49775644674.239716</v>
      </c>
      <c r="H48" s="2">
        <f t="shared" si="1"/>
        <v>315051918624.2995</v>
      </c>
    </row>
    <row r="49" spans="1:8" x14ac:dyDescent="0.25">
      <c r="A49" s="5">
        <v>2021</v>
      </c>
      <c r="B49" s="6" t="s">
        <v>11</v>
      </c>
      <c r="C49" s="7">
        <v>3642473</v>
      </c>
      <c r="D49" s="7">
        <v>591381</v>
      </c>
      <c r="E49" s="7">
        <f t="shared" si="2"/>
        <v>4233854</v>
      </c>
      <c r="F49" s="2">
        <v>301591926426.5202</v>
      </c>
      <c r="G49" s="2">
        <v>50644716514.37999</v>
      </c>
      <c r="H49" s="2">
        <f t="shared" si="1"/>
        <v>352236642940.90021</v>
      </c>
    </row>
    <row r="50" spans="1:8" x14ac:dyDescent="0.25">
      <c r="A50" s="5">
        <v>2022</v>
      </c>
      <c r="B50" s="6" t="s">
        <v>0</v>
      </c>
      <c r="C50" s="7">
        <v>3791121</v>
      </c>
      <c r="D50" s="7">
        <v>611920</v>
      </c>
      <c r="E50" s="7">
        <f t="shared" si="2"/>
        <v>4403041</v>
      </c>
      <c r="F50" s="2">
        <v>295921692213.47028</v>
      </c>
      <c r="G50" s="2">
        <v>53851927687.699951</v>
      </c>
      <c r="H50" s="2">
        <f t="shared" si="1"/>
        <v>349773619901.17023</v>
      </c>
    </row>
    <row r="51" spans="1:8" x14ac:dyDescent="0.25">
      <c r="A51" s="5">
        <v>2022</v>
      </c>
      <c r="B51" s="6" t="s">
        <v>1</v>
      </c>
      <c r="C51" s="7">
        <v>3821787</v>
      </c>
      <c r="D51" s="7">
        <v>598518</v>
      </c>
      <c r="E51" s="7">
        <f t="shared" si="2"/>
        <v>4420305</v>
      </c>
      <c r="F51" s="2">
        <v>339651403584.19</v>
      </c>
      <c r="G51" s="2">
        <v>56028675413.77005</v>
      </c>
      <c r="H51" s="2">
        <f t="shared" si="1"/>
        <v>395680078997.96008</v>
      </c>
    </row>
    <row r="52" spans="1:8" x14ac:dyDescent="0.25">
      <c r="A52" s="5">
        <v>2022</v>
      </c>
      <c r="B52" s="6" t="s">
        <v>2</v>
      </c>
      <c r="C52" s="7">
        <v>3912513</v>
      </c>
      <c r="D52" s="7">
        <v>769708</v>
      </c>
      <c r="E52" s="7">
        <f t="shared" si="2"/>
        <v>4682221</v>
      </c>
      <c r="F52" s="2">
        <v>356742959356.47974</v>
      </c>
      <c r="G52" s="2">
        <v>54727792520.099922</v>
      </c>
      <c r="H52" s="2">
        <f t="shared" si="1"/>
        <v>411470751876.57965</v>
      </c>
    </row>
    <row r="53" spans="1:8" x14ac:dyDescent="0.25">
      <c r="A53" s="5">
        <v>2022</v>
      </c>
      <c r="B53" s="6" t="s">
        <v>3</v>
      </c>
      <c r="C53" s="7">
        <v>3620054</v>
      </c>
      <c r="D53" s="7">
        <v>1041211</v>
      </c>
      <c r="E53" s="7">
        <f t="shared" si="2"/>
        <v>4661265</v>
      </c>
      <c r="F53" s="2">
        <v>370123026862.96997</v>
      </c>
      <c r="G53" s="2">
        <v>104284482499.74014</v>
      </c>
      <c r="H53" s="2">
        <f t="shared" si="1"/>
        <v>474407509362.71008</v>
      </c>
    </row>
    <row r="54" spans="1:8" x14ac:dyDescent="0.25">
      <c r="A54" s="5">
        <v>2022</v>
      </c>
      <c r="B54" s="6" t="s">
        <v>4</v>
      </c>
      <c r="C54" s="7">
        <v>3637029</v>
      </c>
      <c r="D54" s="7">
        <v>1078334</v>
      </c>
      <c r="E54" s="7">
        <f t="shared" si="2"/>
        <v>4715363</v>
      </c>
      <c r="F54" s="2">
        <v>373563884868.90045</v>
      </c>
      <c r="G54" s="2">
        <v>95492036124.750015</v>
      </c>
      <c r="H54" s="2">
        <f t="shared" si="1"/>
        <v>469055920993.65045</v>
      </c>
    </row>
    <row r="55" spans="1:8" x14ac:dyDescent="0.25">
      <c r="A55" s="5">
        <v>2022</v>
      </c>
      <c r="B55" s="6" t="s">
        <v>5</v>
      </c>
      <c r="C55" s="7">
        <v>3636021</v>
      </c>
      <c r="D55" s="7">
        <v>1076566</v>
      </c>
      <c r="E55" s="7">
        <f t="shared" si="2"/>
        <v>4712587</v>
      </c>
      <c r="F55" s="2">
        <v>366925953158.18994</v>
      </c>
      <c r="G55" s="2">
        <v>100469382570.04974</v>
      </c>
      <c r="H55" s="2">
        <f t="shared" si="1"/>
        <v>467395335728.23969</v>
      </c>
    </row>
    <row r="56" spans="1:8" x14ac:dyDescent="0.25">
      <c r="A56" s="5">
        <v>2022</v>
      </c>
      <c r="B56" s="6" t="s">
        <v>6</v>
      </c>
      <c r="C56" s="7">
        <v>3459898</v>
      </c>
      <c r="D56" s="7">
        <v>1142475</v>
      </c>
      <c r="E56" s="7">
        <f t="shared" si="2"/>
        <v>4602373</v>
      </c>
      <c r="F56" s="2">
        <v>337600872319.03015</v>
      </c>
      <c r="G56" s="2">
        <v>98466548626.71994</v>
      </c>
      <c r="H56" s="2">
        <f t="shared" si="1"/>
        <v>436067420945.75012</v>
      </c>
    </row>
    <row r="57" spans="1:8" x14ac:dyDescent="0.25">
      <c r="A57" s="5">
        <v>2022</v>
      </c>
      <c r="B57" s="6" t="s">
        <v>7</v>
      </c>
      <c r="C57" s="7">
        <v>3479369</v>
      </c>
      <c r="D57" s="7">
        <v>1144909</v>
      </c>
      <c r="E57" s="7">
        <f t="shared" si="2"/>
        <v>4624278</v>
      </c>
      <c r="F57" s="2">
        <v>345325735728.26019</v>
      </c>
      <c r="G57" s="2">
        <v>106644106660.25027</v>
      </c>
      <c r="H57" s="2">
        <f t="shared" si="1"/>
        <v>451969842388.5105</v>
      </c>
    </row>
    <row r="58" spans="1:8" x14ac:dyDescent="0.25">
      <c r="A58" s="5">
        <v>2022</v>
      </c>
      <c r="B58" s="6" t="s">
        <v>8</v>
      </c>
      <c r="C58" s="7">
        <v>3479638</v>
      </c>
      <c r="D58" s="7">
        <v>1236082</v>
      </c>
      <c r="E58" s="7">
        <f t="shared" si="2"/>
        <v>4715720</v>
      </c>
      <c r="F58" s="2">
        <v>345115272045.48975</v>
      </c>
      <c r="G58" s="2">
        <v>103239803212.49983</v>
      </c>
      <c r="H58" s="2">
        <f t="shared" si="1"/>
        <v>448355075257.98956</v>
      </c>
    </row>
    <row r="59" spans="1:8" x14ac:dyDescent="0.25">
      <c r="A59" s="5">
        <v>2022</v>
      </c>
      <c r="B59" s="6" t="s">
        <v>9</v>
      </c>
      <c r="C59" s="7">
        <v>3484909</v>
      </c>
      <c r="D59" s="7">
        <v>1237286</v>
      </c>
      <c r="E59" s="7">
        <f t="shared" si="2"/>
        <v>4722195</v>
      </c>
      <c r="F59" s="2">
        <v>312648911575.73975</v>
      </c>
      <c r="G59" s="2">
        <v>115814262536.85001</v>
      </c>
      <c r="H59" s="2">
        <f t="shared" si="1"/>
        <v>428463174112.58972</v>
      </c>
    </row>
    <row r="60" spans="1:8" x14ac:dyDescent="0.25">
      <c r="A60" s="5">
        <v>2022</v>
      </c>
      <c r="B60" s="6" t="s">
        <v>10</v>
      </c>
      <c r="C60" s="7">
        <v>3492534</v>
      </c>
      <c r="D60" s="7">
        <v>1228982</v>
      </c>
      <c r="E60" s="7">
        <f t="shared" si="2"/>
        <v>4721516</v>
      </c>
      <c r="F60" s="2">
        <v>308313864661.88013</v>
      </c>
      <c r="G60" s="2">
        <v>112639594535.9796</v>
      </c>
      <c r="H60" s="2">
        <f t="shared" si="1"/>
        <v>420953459197.85974</v>
      </c>
    </row>
    <row r="61" spans="1:8" x14ac:dyDescent="0.25">
      <c r="A61" s="5">
        <v>2022</v>
      </c>
      <c r="B61" s="6" t="s">
        <v>11</v>
      </c>
      <c r="C61" s="7">
        <v>3465360</v>
      </c>
      <c r="D61" s="7">
        <v>1257520</v>
      </c>
      <c r="E61" s="7">
        <f t="shared" si="2"/>
        <v>4722880</v>
      </c>
      <c r="F61" s="2">
        <v>353942273152.22968</v>
      </c>
      <c r="G61" s="2">
        <v>112452279111.29004</v>
      </c>
      <c r="H61" s="2">
        <f t="shared" si="1"/>
        <v>466394552263.51971</v>
      </c>
    </row>
    <row r="62" spans="1:8" x14ac:dyDescent="0.25">
      <c r="A62" s="5">
        <v>2023</v>
      </c>
      <c r="B62" s="6" t="s">
        <v>0</v>
      </c>
      <c r="C62" s="7">
        <v>3435659</v>
      </c>
      <c r="D62" s="7">
        <v>1272951</v>
      </c>
      <c r="E62" s="7">
        <f t="shared" si="2"/>
        <v>4708610</v>
      </c>
      <c r="F62" s="2">
        <v>346794349949.61963</v>
      </c>
      <c r="G62" s="2">
        <v>132254441501.49001</v>
      </c>
      <c r="H62" s="2">
        <f t="shared" si="1"/>
        <v>479048791451.10962</v>
      </c>
    </row>
    <row r="63" spans="1:8" x14ac:dyDescent="0.25">
      <c r="A63" s="5">
        <v>2023</v>
      </c>
      <c r="B63" s="6" t="s">
        <v>1</v>
      </c>
      <c r="C63" s="7">
        <v>3438111</v>
      </c>
      <c r="D63" s="7">
        <v>1275292</v>
      </c>
      <c r="E63" s="7">
        <f t="shared" si="2"/>
        <v>4713403</v>
      </c>
      <c r="F63" s="2">
        <v>387475313685.12024</v>
      </c>
      <c r="G63" s="2">
        <v>135871352737.84021</v>
      </c>
      <c r="H63" s="2">
        <f t="shared" si="1"/>
        <v>523346666422.96045</v>
      </c>
    </row>
    <row r="64" spans="1:8" x14ac:dyDescent="0.25">
      <c r="A64" s="5">
        <v>2023</v>
      </c>
      <c r="B64" s="6" t="s">
        <v>2</v>
      </c>
      <c r="C64" s="7">
        <v>3434931</v>
      </c>
      <c r="D64" s="7">
        <v>1276058</v>
      </c>
      <c r="E64" s="7">
        <f t="shared" si="2"/>
        <v>4710989</v>
      </c>
      <c r="F64" s="2">
        <v>370665828237.95081</v>
      </c>
      <c r="G64" s="2">
        <v>137251869086.3396</v>
      </c>
      <c r="H64" s="2">
        <f t="shared" si="1"/>
        <v>507917697324.29041</v>
      </c>
    </row>
    <row r="65" spans="1:8" x14ac:dyDescent="0.25">
      <c r="A65" s="5">
        <v>2023</v>
      </c>
      <c r="B65" s="6" t="s">
        <v>3</v>
      </c>
      <c r="C65" s="7">
        <v>3442598</v>
      </c>
      <c r="D65" s="7">
        <v>1337379</v>
      </c>
      <c r="E65" s="7">
        <f t="shared" si="2"/>
        <v>4779977</v>
      </c>
      <c r="F65" s="2">
        <v>353239379032.66986</v>
      </c>
      <c r="G65" s="2">
        <v>134847059882.6902</v>
      </c>
      <c r="H65" s="2">
        <f t="shared" si="1"/>
        <v>488086438915.36005</v>
      </c>
    </row>
    <row r="66" spans="1:8" x14ac:dyDescent="0.25">
      <c r="A66" s="5">
        <v>2023</v>
      </c>
      <c r="B66" s="6" t="s">
        <v>4</v>
      </c>
      <c r="C66" s="7">
        <v>3425730</v>
      </c>
      <c r="D66" s="7">
        <v>1343126</v>
      </c>
      <c r="E66" s="7">
        <f t="shared" ref="E66:E71" si="3">SUM(C66:D66)</f>
        <v>4768856</v>
      </c>
      <c r="F66" s="2">
        <v>376059341948.51019</v>
      </c>
      <c r="G66" s="2">
        <v>143993279640.8801</v>
      </c>
      <c r="H66" s="2">
        <f t="shared" si="1"/>
        <v>520052621589.39026</v>
      </c>
    </row>
    <row r="67" spans="1:8" x14ac:dyDescent="0.25">
      <c r="A67" s="5">
        <v>2023</v>
      </c>
      <c r="B67" s="6" t="s">
        <v>5</v>
      </c>
      <c r="C67" s="7">
        <v>3426406</v>
      </c>
      <c r="D67" s="7">
        <v>1412801</v>
      </c>
      <c r="E67" s="7">
        <f t="shared" si="3"/>
        <v>4839207</v>
      </c>
      <c r="F67" s="2">
        <v>393591174323.00989</v>
      </c>
      <c r="G67" s="2">
        <v>143414401044.13947</v>
      </c>
      <c r="H67" s="2">
        <f t="shared" ref="H67:H71" si="4">F67+G67</f>
        <v>537005575367.14935</v>
      </c>
    </row>
    <row r="68" spans="1:8" x14ac:dyDescent="0.25">
      <c r="A68" s="5">
        <v>2023</v>
      </c>
      <c r="B68" s="6" t="s">
        <v>6</v>
      </c>
      <c r="C68" s="7">
        <v>3423499</v>
      </c>
      <c r="D68" s="7">
        <v>1414694</v>
      </c>
      <c r="E68" s="7">
        <f t="shared" si="3"/>
        <v>4838193</v>
      </c>
      <c r="F68" s="2">
        <v>362508686829.46002</v>
      </c>
      <c r="G68" s="2">
        <v>143965850823.1796</v>
      </c>
      <c r="H68" s="2">
        <f t="shared" si="4"/>
        <v>506474537652.63965</v>
      </c>
    </row>
    <row r="69" spans="1:8" x14ac:dyDescent="0.25">
      <c r="A69" s="5">
        <v>2023</v>
      </c>
      <c r="B69" s="6" t="s">
        <v>7</v>
      </c>
      <c r="C69" s="7">
        <v>3441303</v>
      </c>
      <c r="D69" s="7">
        <v>1406993</v>
      </c>
      <c r="E69" s="7">
        <f t="shared" si="3"/>
        <v>4848296</v>
      </c>
      <c r="F69" s="2">
        <v>372516376477.71967</v>
      </c>
      <c r="G69" s="2">
        <v>160165401236.00998</v>
      </c>
      <c r="H69" s="2">
        <f t="shared" si="4"/>
        <v>532681777713.72961</v>
      </c>
    </row>
    <row r="70" spans="1:8" x14ac:dyDescent="0.25">
      <c r="A70" s="5">
        <v>2023</v>
      </c>
      <c r="B70" s="6" t="s">
        <v>8</v>
      </c>
      <c r="C70" s="7">
        <v>3441637</v>
      </c>
      <c r="D70" s="7">
        <v>1395577</v>
      </c>
      <c r="E70" s="7">
        <f t="shared" si="3"/>
        <v>4837214</v>
      </c>
      <c r="F70" s="2">
        <v>410385026829.84003</v>
      </c>
      <c r="G70" s="2">
        <v>153081216990.76004</v>
      </c>
      <c r="H70" s="2">
        <f t="shared" si="4"/>
        <v>563466243820.6001</v>
      </c>
    </row>
    <row r="71" spans="1:8" x14ac:dyDescent="0.25">
      <c r="A71" s="5">
        <v>2023</v>
      </c>
      <c r="B71" s="6" t="s">
        <v>9</v>
      </c>
      <c r="C71" s="7">
        <v>3459843</v>
      </c>
      <c r="D71" s="7">
        <v>1398955</v>
      </c>
      <c r="E71" s="7">
        <f t="shared" si="3"/>
        <v>4858798</v>
      </c>
      <c r="F71" s="2">
        <v>363703470568.86987</v>
      </c>
      <c r="G71" s="2">
        <v>150610701721.31937</v>
      </c>
      <c r="H71" s="2">
        <f t="shared" si="4"/>
        <v>514314172290.18921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Janeth Gonzalez Arias</dc:creator>
  <cp:lastModifiedBy>Javier Carreno Sanchez</cp:lastModifiedBy>
  <dcterms:created xsi:type="dcterms:W3CDTF">2024-02-28T13:13:46Z</dcterms:created>
  <dcterms:modified xsi:type="dcterms:W3CDTF">2024-03-06T20:39:54Z</dcterms:modified>
</cp:coreProperties>
</file>