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loh\Downloads\"/>
    </mc:Choice>
  </mc:AlternateContent>
  <xr:revisionPtr revIDLastSave="0" documentId="13_ncr:1_{D36DD07A-8452-4BDD-A106-9F168EF16B8C}" xr6:coauthVersionLast="47" xr6:coauthVersionMax="47" xr10:uidLastSave="{00000000-0000-0000-0000-000000000000}"/>
  <bookViews>
    <workbookView xWindow="-110" yWindow="-110" windowWidth="19420" windowHeight="10300" xr2:uid="{436DF08E-4465-4D0B-9820-17EA71E428D5}"/>
  </bookViews>
  <sheets>
    <sheet name="CONVOCATORIAS" sheetId="1" r:id="rId1"/>
  </sheets>
  <definedNames>
    <definedName name="_xlnm._FilterDatabase" localSheetId="0" hidden="1">CONVOCATORIAS!$A$1:$L$98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K98" i="1"/>
  <c r="J98" i="1"/>
  <c r="I98" i="1"/>
  <c r="H98" i="1"/>
  <c r="L98" i="1"/>
</calcChain>
</file>

<file path=xl/sharedStrings.xml><?xml version="1.0" encoding="utf-8"?>
<sst xmlns="http://schemas.openxmlformats.org/spreadsheetml/2006/main" count="399" uniqueCount="125">
  <si>
    <t>N.</t>
  </si>
  <si>
    <t>CONVOCATORIA</t>
  </si>
  <si>
    <t>AÑO OFERTA</t>
  </si>
  <si>
    <t>ORDEN DE LA CONVOCATORIA</t>
  </si>
  <si>
    <t>SISTEMA DE CARRERA ADMINISTRATIVA</t>
  </si>
  <si>
    <t>ESTADO CONVOCATORIA</t>
  </si>
  <si>
    <t>ENTIDADES</t>
  </si>
  <si>
    <t>TOTAL EMPLEOS</t>
  </si>
  <si>
    <t>TOTAL VACANTES - ASCENSO</t>
  </si>
  <si>
    <t>CANTIDAD PROVISTOS</t>
  </si>
  <si>
    <t>Convocatoria No. 001 DE 2005 - Sistema General</t>
  </si>
  <si>
    <t>Nacional</t>
  </si>
  <si>
    <t>Sistema General</t>
  </si>
  <si>
    <t>TERMINADA</t>
  </si>
  <si>
    <t>Convocatoria No. 002 de 2006 - INPEC</t>
  </si>
  <si>
    <t>Sistema Específico</t>
  </si>
  <si>
    <t>Convocatoria No. 003 DE 2006 - DIAN</t>
  </si>
  <si>
    <t>Convocatoria Nos. 004 - 052 de 2006, Directivos Docentes y Docentes</t>
  </si>
  <si>
    <t>Sistema Especial de Origen Legal</t>
  </si>
  <si>
    <t>Convocatoria No. 053 de 2007, Das</t>
  </si>
  <si>
    <t>Convocatoria No. 054 de 2008, INPEC</t>
  </si>
  <si>
    <t>Convocatoria No. 055 de 2008, Das</t>
  </si>
  <si>
    <t>Convocatoria Nos. 056 - 122 de 2009, Directivos Docentes y Docentes</t>
  </si>
  <si>
    <t>Convocatoria No. 123-126 de 2009, Superintendencias</t>
  </si>
  <si>
    <t>Convocatoria No. 127 de 2009, INPEC</t>
  </si>
  <si>
    <t>Convocatoria No. 128 DIAN DE 2009</t>
  </si>
  <si>
    <t>Convocatoria No. 129 de 2010, Docentes Orientadores</t>
  </si>
  <si>
    <t>Convocatoria No. 130 DE 2011 - UGPP</t>
  </si>
  <si>
    <t>Convocatoria No. 131 DE 2011 - INPEC ASCENSOS</t>
  </si>
  <si>
    <t>Convocatoria No. 132 DE 2012 - DRAGONEANTES INPEC</t>
  </si>
  <si>
    <t>Convocatoria No. 133 DE 2012 - IDARTES</t>
  </si>
  <si>
    <t>Convocatoria No. 134 DE 2014 - MEN</t>
  </si>
  <si>
    <t>Convocatoria No. 135 DE 2012 - INVIMA</t>
  </si>
  <si>
    <t>Convocatoria Nos. 136 a 249 de 2012, 253 y 254 de Directivos docentes y docentes que atienden población Mayoritaria y Afrocolombianos, Raizal y Palenquera</t>
  </si>
  <si>
    <t>Territorial</t>
  </si>
  <si>
    <t>Convocatoria No. 250 DE 2012 PERSONAL ADMINISTRATIVO INPEC</t>
  </si>
  <si>
    <t>Convocatoria No. 251 de 2013 DAPRE</t>
  </si>
  <si>
    <t>Convocatoria No. 255 de 2013 CATASTRO DISTRITAL</t>
  </si>
  <si>
    <t>Convocatoria Nos. 256 a 314 de 2013 - Contralorias</t>
  </si>
  <si>
    <t>Convocatoria No. 315 DE 2013 INPEC DRAGONEANTES</t>
  </si>
  <si>
    <t>Convocatoria No. 316 de 2013 COOPERACIÓN INTERNACIONAL</t>
  </si>
  <si>
    <t>Convocatoria No. 317 de 2013 PARQUES NACIONALES</t>
  </si>
  <si>
    <t>Convocatoria No. 318 DE 2014 AGENCIA NACIONAL DE MINERÍA</t>
  </si>
  <si>
    <t>Convocatoria No. 319 de 2014 - INSTITUTO DE HIDROLOGÍA, METEOROLOGÍA Y ESTUDIOS AMBIENTALES - IDEAM</t>
  </si>
  <si>
    <t>Convocatoria No. 320 de 2014 - DEPARTAMENTO ADMINISTRATIVO PARA LA PROSPERIDAD SOCIAL</t>
  </si>
  <si>
    <t>Convocatoria No. 322 - INPEC</t>
  </si>
  <si>
    <t>Convocatoria No. 323 de 2014 - SECRETARIA DISTRITAL DE PLANEACION - SDP</t>
  </si>
  <si>
    <t>Convocatoria No. 324 de 2014 - INSTITUTO COLOMBIANO AGROPECUARIO -  ICA</t>
  </si>
  <si>
    <t>Convocatoria No. 325 de 2015 - INSTITUTO NACIONAL DE VIAS - INVIAS</t>
  </si>
  <si>
    <t>Convocatoria No. 326 de 2015 - DEPARTAMENTO ADMINISTRATIVO NACIONAL DE ESTADISTICA-DANE</t>
  </si>
  <si>
    <t>Convocatoria No. 327 de 2015 - INSTITUTO DE DESARROLLO URBANO - IDU</t>
  </si>
  <si>
    <t>Convocatoria No. 328 de 2015 - SECRETARIA DISTRITAL DE HACIENDA - SDH</t>
  </si>
  <si>
    <t>Convocatoria No. 329 de 2015 - SUPERINTENDENCIA DE SOCIEDADES</t>
  </si>
  <si>
    <t>Convocatoria No. 330 de 2015 - UNIDAD ADMINISTRATIVA PARA LA CONSOLIDACIÓN TERRITORIAL</t>
  </si>
  <si>
    <t>N/A</t>
  </si>
  <si>
    <t>CANCELADA</t>
  </si>
  <si>
    <t>Convocatoria No. 331 de 2015 - UNIDAD ADMINISTRATIVA ESPECIAL MIGRACIÒN COLOMBIA</t>
  </si>
  <si>
    <t>Convocatoria No. 332 de 2015 - SUPERINTENDENCIA DEL SUBSIDIO FAMILIAR</t>
  </si>
  <si>
    <t>Convocatoria No. 333 de 2015 - AGENCIA NACIONAL DE HIDROCARBUROS</t>
  </si>
  <si>
    <t>Convocatoria No. 335 de 2016 - INPEC DRAGONEANTES</t>
  </si>
  <si>
    <t>Convocatoria No. 336 de 2016 - INPEC ASCENSOS</t>
  </si>
  <si>
    <t>Convocatoria No. 337 de 2016 - IGAC</t>
  </si>
  <si>
    <t>Convocatoria No. 338 de 2016 - ACR</t>
  </si>
  <si>
    <t>Convocatoria No. 339 - 425 de 2016 Directivos Docentes, Docentes y Líderes de Apoyo</t>
  </si>
  <si>
    <t>Convocatoria No. 426 de 2016 - ESES</t>
  </si>
  <si>
    <t>Convocatoria No. 427 de 2016 -SED Bogotá - Planta Administrativa</t>
  </si>
  <si>
    <t>Convocatoria No. 428 de 2016 - NACION</t>
  </si>
  <si>
    <t>Convocatoria No. 429 de 2016 - ANTIOQUIA</t>
  </si>
  <si>
    <t>Convocatoria No. 430 de 2016 - SUPERINTENDENCIAS</t>
  </si>
  <si>
    <t>ACUERDOS DE LA CONVOCATORIA DEROGADOS</t>
  </si>
  <si>
    <t>Convocatoria No. 431 de 2016 - DISTRITO CAPITAL</t>
  </si>
  <si>
    <t>Convocatoria No. 432 de 2016 - SERVICIO GEOLOGICO COLOMBIANO - SGC</t>
  </si>
  <si>
    <t>Convocatoria No. 433 de 2016 - INSTITUTO COLOMBIANO DE BIENESTAR FAMILIAR - ICBF</t>
  </si>
  <si>
    <t>Convocatoria No. 434 de 2016 - EDUCACION CULTURA Y DEPORTE</t>
  </si>
  <si>
    <t>Convocatoria No. 435 de 2016 - CAR - ANLA</t>
  </si>
  <si>
    <t>Convocatoria No. 436 de 2017 - SENA</t>
  </si>
  <si>
    <t>Convocatoria No. 437 de 2017 - VALLE DEL CAUCA</t>
  </si>
  <si>
    <t>Convocatoria No. 438 A 506 de 2017 - SANTANDER</t>
  </si>
  <si>
    <t>Convocatoria No. 507 A 591 de 2017 - MUNICIPIOS DE CUNDINAMARCA</t>
  </si>
  <si>
    <t>Convocatoria Nos. 601-623 de 2018 DOCENTES POSCONFLICTO</t>
  </si>
  <si>
    <t xml:space="preserve">LISTAS DE ELEGIBLES </t>
  </si>
  <si>
    <t>Convocatoria Nos. 624-638 de 2018 SECTOR DEFENSA</t>
  </si>
  <si>
    <t>Convocatoria Nos. 639 a 733, 736 a 739, 742 - 743, 802-803 CENTRO ORIENTE</t>
  </si>
  <si>
    <t>Convocatoria Nos. 740-741 SECRETARIAS DISTRITALES DE SEGURIDAD (SDSCJ) Y DE GOBIERNO</t>
  </si>
  <si>
    <t>Convocatoria Nos. 744-799, 805, 826-827, 987-988 - TERRITORIAL NORTE</t>
  </si>
  <si>
    <t>Convocatoria Nos. 800 - 801 INPEC</t>
  </si>
  <si>
    <t>Convocatoria Nos. 806 - 825 DISTRITO CAPITAL - CNSC</t>
  </si>
  <si>
    <t>Convocatoria Nos. 828-979, 982-986 MUNICIPIOS PRIORIZADOS POSTCONFLICTO</t>
  </si>
  <si>
    <t>Convocatoria Nos. 990-1131, 1135, 1136, 1306-1332 Convocatoria TERRITORIAL 2019 - I</t>
  </si>
  <si>
    <t>Convocatoria Nos. 1137-1304 TERRITORIAL BOYACÁ, CESAR Y MAGDALENA 2019</t>
  </si>
  <si>
    <t>Convocatoria Nos. 1333 - 1353 Convocatoria TERRITORIAL 2019 - II</t>
  </si>
  <si>
    <t>Convocatoria No. 1355 COMISION NACIONAL DEL SERVICIO CIVIL</t>
  </si>
  <si>
    <t>Convocatoria Nos. 1358 - 1417 CONTRALORIAS TERRITORIALES 2020</t>
  </si>
  <si>
    <t>DIVULGACIÓN ACUERDOS</t>
  </si>
  <si>
    <t>Convocatoria No. 1497 de 2020 - Fuerza Aerea Colombiana</t>
  </si>
  <si>
    <t>INSCRIPCIONES</t>
  </si>
  <si>
    <t>Convocatoria No. 1356 INPEC - CUERPO DE CUSTODIA</t>
  </si>
  <si>
    <t>Convocatoria No. 1357 INPEC - ADMINISTRATIVOS</t>
  </si>
  <si>
    <t>PRESENTACIÓN DE PRUEBAS</t>
  </si>
  <si>
    <t>Convocatoria Nos. 1419-1460 ENTIDADES DEL ORDEN NACIONAL Y CAR</t>
  </si>
  <si>
    <t>Convocatoria No. 1461 - DIAN 2020</t>
  </si>
  <si>
    <t>Convocatoria No. 1462 a 1492 y 1546 de 2020 Distrito Capital 4</t>
  </si>
  <si>
    <t>Convocatoria No. 1428 a 1521 de 2020 y 1547 de 2021, Entidades del Orden Nacional – Nación 3.</t>
  </si>
  <si>
    <t>Convocatoria Nos. 1522 a 1526 de 2020 – Territorial Nariño</t>
  </si>
  <si>
    <t>Municipios 5ta y 6ta Categoría 2020</t>
  </si>
  <si>
    <t>Convocatoria No. 2149 de 2021 – ICBF</t>
  </si>
  <si>
    <t>Convocatoria Entidades del Orden Nacional 2020-2</t>
  </si>
  <si>
    <t>Convocatoria No. 2150 a 2237 de 2021 directivos Docentes y Docentes</t>
  </si>
  <si>
    <t>Convocatoria 2238 de 2021 - DIAN Ascenso</t>
  </si>
  <si>
    <t>Convocatoria Entidades del orden nacional 2022</t>
  </si>
  <si>
    <t>VERIFICACION DE REQUISITOS MINIMOS</t>
  </si>
  <si>
    <t>Convocatoria Entidades del orden Territorial 2022</t>
  </si>
  <si>
    <t>Convocatoria Territorial 8 de 2022</t>
  </si>
  <si>
    <t>VALORACION DE ANTECEDENTES</t>
  </si>
  <si>
    <t>Convocatoria Territorial 9 de 2022</t>
  </si>
  <si>
    <t>Concurso Público de Méritos No. 2407 de 2022 - Sala Disciplinaria de Juzgamiento de los Servidores Públicos de Elección Popular (PGN)</t>
  </si>
  <si>
    <t xml:space="preserve">Sistema Especial de Origen Constitucional </t>
  </si>
  <si>
    <t>Convocatoria No. 2497 - DIAN 2022</t>
  </si>
  <si>
    <t>Convocatoria Cuerpo Oficiales de Bomberos</t>
  </si>
  <si>
    <t>Convocatoria Distrito Capital 5</t>
  </si>
  <si>
    <t>Convocatoria Superintendencias</t>
  </si>
  <si>
    <t>Convocatoria No. 2509 - Aerocivil  primera fase</t>
  </si>
  <si>
    <t>TOTAL</t>
  </si>
  <si>
    <t xml:space="preserve">TOTAL VACANTES OFERTADAS </t>
  </si>
  <si>
    <t xml:space="preserve">TOTAL ASPIRANTES INSCRITOS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</si>
</sst>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8D73-540D-466F-B06C-A92D554CC23F}">
  <dimension ref="A1:L98"/>
  <sheetViews>
    <sheetView tabSelected="1" zoomScale="85" zoomScaleNormal="85" workbookViewId="0">
      <pane ySplit="1" topLeftCell="A2" activePane="bottomLeft" state="frozen"/>
      <selection pane="bottomLeft" activeCell="J98" sqref="J98"/>
    </sheetView>
  </sheetViews>
  <sheetFormatPr baseColWidth="10" defaultColWidth="11.453125" defaultRowHeight="14.5" x14ac:dyDescent="0.35"/>
  <cols>
    <col min="1" max="1" width="3" style="7" bestFit="1" customWidth="1"/>
    <col min="2" max="2" width="28" style="7" customWidth="1"/>
    <col min="3" max="3" width="11.453125" style="7"/>
    <col min="4" max="4" width="16.26953125" style="16" customWidth="1"/>
    <col min="5" max="5" width="18.1796875" style="17" customWidth="1"/>
    <col min="6" max="6" width="17" style="7" customWidth="1"/>
    <col min="7" max="16384" width="11.453125" style="7"/>
  </cols>
  <sheetData>
    <row r="1" spans="1:12" ht="62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123</v>
      </c>
      <c r="J1" s="5" t="s">
        <v>8</v>
      </c>
      <c r="K1" s="5" t="s">
        <v>124</v>
      </c>
      <c r="L1" s="6" t="s">
        <v>9</v>
      </c>
    </row>
    <row r="2" spans="1:12" ht="26" x14ac:dyDescent="0.35">
      <c r="A2" s="8">
        <v>1</v>
      </c>
      <c r="B2" s="9" t="s">
        <v>10</v>
      </c>
      <c r="C2" s="1">
        <v>2006</v>
      </c>
      <c r="D2" s="10" t="s">
        <v>11</v>
      </c>
      <c r="E2" s="10" t="s">
        <v>12</v>
      </c>
      <c r="F2" s="1" t="s">
        <v>13</v>
      </c>
      <c r="G2" s="1">
        <v>1868</v>
      </c>
      <c r="H2" s="1">
        <v>57629</v>
      </c>
      <c r="I2" s="1">
        <v>64622</v>
      </c>
      <c r="J2" s="2"/>
      <c r="K2" s="2">
        <v>619652</v>
      </c>
      <c r="L2" s="8"/>
    </row>
    <row r="3" spans="1:12" ht="26" x14ac:dyDescent="0.35">
      <c r="A3" s="8">
        <v>2</v>
      </c>
      <c r="B3" s="9" t="s">
        <v>14</v>
      </c>
      <c r="C3" s="1">
        <v>2006</v>
      </c>
      <c r="D3" s="11" t="s">
        <v>11</v>
      </c>
      <c r="E3" s="10" t="s">
        <v>15</v>
      </c>
      <c r="F3" s="1" t="s">
        <v>13</v>
      </c>
      <c r="G3" s="1">
        <v>1</v>
      </c>
      <c r="H3" s="1">
        <v>1</v>
      </c>
      <c r="I3" s="2">
        <v>1200</v>
      </c>
      <c r="J3" s="2"/>
      <c r="K3" s="2">
        <v>8574</v>
      </c>
      <c r="L3" s="8"/>
    </row>
    <row r="4" spans="1:12" ht="26" x14ac:dyDescent="0.35">
      <c r="A4" s="8">
        <v>3</v>
      </c>
      <c r="B4" s="9" t="s">
        <v>16</v>
      </c>
      <c r="C4" s="1">
        <v>2006</v>
      </c>
      <c r="D4" s="11" t="s">
        <v>11</v>
      </c>
      <c r="E4" s="10" t="s">
        <v>15</v>
      </c>
      <c r="F4" s="1" t="s">
        <v>13</v>
      </c>
      <c r="G4" s="1">
        <v>1</v>
      </c>
      <c r="H4" s="1">
        <v>40</v>
      </c>
      <c r="I4" s="2">
        <v>175</v>
      </c>
      <c r="J4" s="2"/>
      <c r="K4" s="2">
        <v>63426</v>
      </c>
      <c r="L4" s="8"/>
    </row>
    <row r="5" spans="1:12" ht="39" x14ac:dyDescent="0.35">
      <c r="A5" s="8">
        <v>4</v>
      </c>
      <c r="B5" s="9" t="s">
        <v>17</v>
      </c>
      <c r="C5" s="1">
        <v>2006</v>
      </c>
      <c r="D5" s="10" t="s">
        <v>11</v>
      </c>
      <c r="E5" s="10" t="s">
        <v>18</v>
      </c>
      <c r="F5" s="1" t="s">
        <v>13</v>
      </c>
      <c r="G5" s="1">
        <v>49</v>
      </c>
      <c r="H5" s="1">
        <v>22</v>
      </c>
      <c r="I5" s="1">
        <v>14579</v>
      </c>
      <c r="J5" s="2"/>
      <c r="K5" s="2">
        <v>117663</v>
      </c>
      <c r="L5" s="8"/>
    </row>
    <row r="6" spans="1:12" x14ac:dyDescent="0.35">
      <c r="A6" s="8">
        <v>5</v>
      </c>
      <c r="B6" s="9" t="s">
        <v>19</v>
      </c>
      <c r="C6" s="1">
        <v>2007</v>
      </c>
      <c r="D6" s="10" t="s">
        <v>11</v>
      </c>
      <c r="E6" s="10" t="s">
        <v>15</v>
      </c>
      <c r="F6" s="1" t="s">
        <v>13</v>
      </c>
      <c r="G6" s="1">
        <v>1</v>
      </c>
      <c r="H6" s="1">
        <v>1</v>
      </c>
      <c r="I6" s="1">
        <v>190</v>
      </c>
      <c r="J6" s="2"/>
      <c r="K6" s="2">
        <v>3380</v>
      </c>
      <c r="L6" s="8"/>
    </row>
    <row r="7" spans="1:12" ht="26" x14ac:dyDescent="0.35">
      <c r="A7" s="8">
        <v>6</v>
      </c>
      <c r="B7" s="9" t="s">
        <v>20</v>
      </c>
      <c r="C7" s="1">
        <v>2008</v>
      </c>
      <c r="D7" s="10" t="s">
        <v>11</v>
      </c>
      <c r="E7" s="10" t="s">
        <v>15</v>
      </c>
      <c r="F7" s="1" t="s">
        <v>13</v>
      </c>
      <c r="G7" s="1">
        <v>1</v>
      </c>
      <c r="H7" s="1">
        <v>1</v>
      </c>
      <c r="I7" s="1">
        <v>900</v>
      </c>
      <c r="J7" s="2"/>
      <c r="K7" s="2">
        <v>7772</v>
      </c>
      <c r="L7" s="8"/>
    </row>
    <row r="8" spans="1:12" x14ac:dyDescent="0.35">
      <c r="A8" s="8">
        <v>7</v>
      </c>
      <c r="B8" s="9" t="s">
        <v>21</v>
      </c>
      <c r="C8" s="1">
        <v>2009</v>
      </c>
      <c r="D8" s="10" t="s">
        <v>11</v>
      </c>
      <c r="E8" s="10" t="s">
        <v>15</v>
      </c>
      <c r="F8" s="1" t="s">
        <v>13</v>
      </c>
      <c r="G8" s="1">
        <v>1</v>
      </c>
      <c r="H8" s="1">
        <v>1</v>
      </c>
      <c r="I8" s="1">
        <v>190</v>
      </c>
      <c r="J8" s="2"/>
      <c r="K8" s="2">
        <v>2258</v>
      </c>
      <c r="L8" s="8"/>
    </row>
    <row r="9" spans="1:12" ht="39" x14ac:dyDescent="0.35">
      <c r="A9" s="8">
        <v>8</v>
      </c>
      <c r="B9" s="9" t="s">
        <v>22</v>
      </c>
      <c r="C9" s="1">
        <v>2009</v>
      </c>
      <c r="D9" s="10" t="s">
        <v>11</v>
      </c>
      <c r="E9" s="10" t="s">
        <v>18</v>
      </c>
      <c r="F9" s="1" t="s">
        <v>13</v>
      </c>
      <c r="G9" s="1">
        <v>67</v>
      </c>
      <c r="H9" s="1"/>
      <c r="I9" s="1">
        <v>25422</v>
      </c>
      <c r="J9" s="2"/>
      <c r="K9" s="2">
        <v>246994</v>
      </c>
      <c r="L9" s="8"/>
    </row>
    <row r="10" spans="1:12" ht="26" x14ac:dyDescent="0.35">
      <c r="A10" s="8">
        <v>9</v>
      </c>
      <c r="B10" s="9" t="s">
        <v>23</v>
      </c>
      <c r="C10" s="1">
        <v>2009</v>
      </c>
      <c r="D10" s="10" t="s">
        <v>11</v>
      </c>
      <c r="E10" s="10" t="s">
        <v>15</v>
      </c>
      <c r="F10" s="1" t="s">
        <v>13</v>
      </c>
      <c r="G10" s="1">
        <v>4</v>
      </c>
      <c r="H10" s="1">
        <v>97</v>
      </c>
      <c r="I10" s="1">
        <v>330</v>
      </c>
      <c r="J10" s="2"/>
      <c r="K10" s="2">
        <v>34105</v>
      </c>
      <c r="L10" s="8"/>
    </row>
    <row r="11" spans="1:12" ht="26" x14ac:dyDescent="0.35">
      <c r="A11" s="8">
        <v>10</v>
      </c>
      <c r="B11" s="9" t="s">
        <v>24</v>
      </c>
      <c r="C11" s="1">
        <v>2009</v>
      </c>
      <c r="D11" s="10" t="s">
        <v>11</v>
      </c>
      <c r="E11" s="10" t="s">
        <v>15</v>
      </c>
      <c r="F11" s="1" t="s">
        <v>13</v>
      </c>
      <c r="G11" s="1">
        <v>1</v>
      </c>
      <c r="H11" s="1">
        <v>1</v>
      </c>
      <c r="I11" s="1">
        <v>595</v>
      </c>
      <c r="J11" s="2"/>
      <c r="K11" s="2">
        <v>11544</v>
      </c>
      <c r="L11" s="8"/>
    </row>
    <row r="12" spans="1:12" ht="26" x14ac:dyDescent="0.35">
      <c r="A12" s="8">
        <v>11</v>
      </c>
      <c r="B12" s="9" t="s">
        <v>25</v>
      </c>
      <c r="C12" s="1">
        <v>2009</v>
      </c>
      <c r="D12" s="10" t="s">
        <v>11</v>
      </c>
      <c r="E12" s="10" t="s">
        <v>15</v>
      </c>
      <c r="F12" s="1" t="s">
        <v>13</v>
      </c>
      <c r="G12" s="1">
        <v>1</v>
      </c>
      <c r="H12" s="1">
        <v>3</v>
      </c>
      <c r="I12" s="2">
        <v>888</v>
      </c>
      <c r="J12" s="2"/>
      <c r="K12" s="2">
        <v>169328</v>
      </c>
      <c r="L12" s="8"/>
    </row>
    <row r="13" spans="1:12" ht="26" x14ac:dyDescent="0.35">
      <c r="A13" s="8">
        <v>12</v>
      </c>
      <c r="B13" s="9" t="s">
        <v>26</v>
      </c>
      <c r="C13" s="1">
        <v>2010</v>
      </c>
      <c r="D13" s="11" t="s">
        <v>11</v>
      </c>
      <c r="E13" s="10" t="s">
        <v>18</v>
      </c>
      <c r="F13" s="1" t="s">
        <v>13</v>
      </c>
      <c r="G13" s="1">
        <v>1</v>
      </c>
      <c r="H13" s="1">
        <v>1</v>
      </c>
      <c r="I13" s="2">
        <v>1015</v>
      </c>
      <c r="J13" s="2"/>
      <c r="K13" s="2">
        <v>22722</v>
      </c>
      <c r="L13" s="8"/>
    </row>
    <row r="14" spans="1:12" ht="26" x14ac:dyDescent="0.35">
      <c r="A14" s="8">
        <v>13</v>
      </c>
      <c r="B14" s="9" t="s">
        <v>27</v>
      </c>
      <c r="C14" s="1">
        <v>2012</v>
      </c>
      <c r="D14" s="11" t="s">
        <v>11</v>
      </c>
      <c r="E14" s="10" t="s">
        <v>15</v>
      </c>
      <c r="F14" s="1" t="s">
        <v>13</v>
      </c>
      <c r="G14" s="1">
        <v>1</v>
      </c>
      <c r="H14" s="1">
        <v>83</v>
      </c>
      <c r="I14" s="2">
        <v>179</v>
      </c>
      <c r="J14" s="2"/>
      <c r="K14" s="2">
        <v>16203</v>
      </c>
      <c r="L14" s="8"/>
    </row>
    <row r="15" spans="1:12" ht="26" x14ac:dyDescent="0.35">
      <c r="A15" s="8">
        <v>14</v>
      </c>
      <c r="B15" s="9" t="s">
        <v>28</v>
      </c>
      <c r="C15" s="1">
        <v>2011</v>
      </c>
      <c r="D15" s="11" t="s">
        <v>11</v>
      </c>
      <c r="E15" s="10" t="s">
        <v>15</v>
      </c>
      <c r="F15" s="1" t="s">
        <v>13</v>
      </c>
      <c r="G15" s="1">
        <v>1</v>
      </c>
      <c r="H15" s="1">
        <v>8</v>
      </c>
      <c r="I15" s="2">
        <v>461</v>
      </c>
      <c r="J15" s="2"/>
      <c r="K15" s="2">
        <v>1925</v>
      </c>
      <c r="L15" s="8"/>
    </row>
    <row r="16" spans="1:12" ht="26" x14ac:dyDescent="0.35">
      <c r="A16" s="8">
        <v>15</v>
      </c>
      <c r="B16" s="9" t="s">
        <v>29</v>
      </c>
      <c r="C16" s="1">
        <v>2012</v>
      </c>
      <c r="D16" s="11" t="s">
        <v>11</v>
      </c>
      <c r="E16" s="10" t="s">
        <v>15</v>
      </c>
      <c r="F16" s="1" t="s">
        <v>13</v>
      </c>
      <c r="G16" s="1">
        <v>1</v>
      </c>
      <c r="H16" s="1">
        <v>1</v>
      </c>
      <c r="I16" s="2">
        <v>718</v>
      </c>
      <c r="J16" s="2"/>
      <c r="K16" s="2">
        <v>11088</v>
      </c>
      <c r="L16" s="8"/>
    </row>
    <row r="17" spans="1:12" ht="26" x14ac:dyDescent="0.35">
      <c r="A17" s="8">
        <v>16</v>
      </c>
      <c r="B17" s="9" t="s">
        <v>30</v>
      </c>
      <c r="C17" s="1">
        <v>2012</v>
      </c>
      <c r="D17" s="11" t="s">
        <v>11</v>
      </c>
      <c r="E17" s="10" t="s">
        <v>12</v>
      </c>
      <c r="F17" s="1" t="s">
        <v>13</v>
      </c>
      <c r="G17" s="1">
        <v>1</v>
      </c>
      <c r="H17" s="1">
        <v>5</v>
      </c>
      <c r="I17" s="2">
        <v>38</v>
      </c>
      <c r="J17" s="2"/>
      <c r="K17" s="2">
        <v>4680</v>
      </c>
      <c r="L17" s="8"/>
    </row>
    <row r="18" spans="1:12" ht="26" x14ac:dyDescent="0.35">
      <c r="A18" s="8">
        <v>17</v>
      </c>
      <c r="B18" s="9" t="s">
        <v>31</v>
      </c>
      <c r="C18" s="1">
        <v>2012</v>
      </c>
      <c r="D18" s="11" t="s">
        <v>11</v>
      </c>
      <c r="E18" s="10" t="s">
        <v>12</v>
      </c>
      <c r="F18" s="1" t="s">
        <v>13</v>
      </c>
      <c r="G18" s="1">
        <v>1</v>
      </c>
      <c r="H18" s="1">
        <v>177</v>
      </c>
      <c r="I18" s="2">
        <v>233</v>
      </c>
      <c r="J18" s="2"/>
      <c r="K18" s="2">
        <v>19448</v>
      </c>
      <c r="L18" s="8"/>
    </row>
    <row r="19" spans="1:12" ht="26" x14ac:dyDescent="0.35">
      <c r="A19" s="8">
        <v>18</v>
      </c>
      <c r="B19" s="9" t="s">
        <v>32</v>
      </c>
      <c r="C19" s="1">
        <v>2012</v>
      </c>
      <c r="D19" s="11" t="s">
        <v>11</v>
      </c>
      <c r="E19" s="10" t="s">
        <v>12</v>
      </c>
      <c r="F19" s="1" t="s">
        <v>13</v>
      </c>
      <c r="G19" s="1">
        <v>1</v>
      </c>
      <c r="H19" s="1">
        <v>67</v>
      </c>
      <c r="I19" s="2">
        <v>369</v>
      </c>
      <c r="J19" s="2"/>
      <c r="K19" s="2">
        <v>7651</v>
      </c>
      <c r="L19" s="8"/>
    </row>
    <row r="20" spans="1:12" ht="78" x14ac:dyDescent="0.35">
      <c r="A20" s="8">
        <v>19</v>
      </c>
      <c r="B20" s="9" t="s">
        <v>33</v>
      </c>
      <c r="C20" s="1">
        <v>2013</v>
      </c>
      <c r="D20" s="10" t="s">
        <v>34</v>
      </c>
      <c r="E20" s="10" t="s">
        <v>18</v>
      </c>
      <c r="F20" s="1" t="s">
        <v>13</v>
      </c>
      <c r="G20" s="1">
        <v>115</v>
      </c>
      <c r="H20" s="1">
        <v>4</v>
      </c>
      <c r="I20" s="2">
        <v>24250</v>
      </c>
      <c r="J20" s="2"/>
      <c r="K20" s="2">
        <v>301594</v>
      </c>
      <c r="L20" s="8"/>
    </row>
    <row r="21" spans="1:12" ht="26" x14ac:dyDescent="0.35">
      <c r="A21" s="8">
        <v>20</v>
      </c>
      <c r="B21" s="9" t="s">
        <v>35</v>
      </c>
      <c r="C21" s="1">
        <v>2013</v>
      </c>
      <c r="D21" s="11" t="s">
        <v>11</v>
      </c>
      <c r="E21" s="10" t="s">
        <v>15</v>
      </c>
      <c r="F21" s="1" t="s">
        <v>13</v>
      </c>
      <c r="G21" s="1">
        <v>1</v>
      </c>
      <c r="H21" s="1">
        <v>148</v>
      </c>
      <c r="I21" s="2">
        <v>2100</v>
      </c>
      <c r="J21" s="2"/>
      <c r="K21" s="2">
        <v>141828</v>
      </c>
      <c r="L21" s="8">
        <v>524</v>
      </c>
    </row>
    <row r="22" spans="1:12" ht="26" x14ac:dyDescent="0.35">
      <c r="A22" s="8">
        <v>21</v>
      </c>
      <c r="B22" s="9" t="s">
        <v>36</v>
      </c>
      <c r="C22" s="1">
        <v>2013</v>
      </c>
      <c r="D22" s="11" t="s">
        <v>11</v>
      </c>
      <c r="E22" s="10" t="s">
        <v>15</v>
      </c>
      <c r="F22" s="1" t="s">
        <v>13</v>
      </c>
      <c r="G22" s="1">
        <v>1</v>
      </c>
      <c r="H22" s="1">
        <v>15</v>
      </c>
      <c r="I22" s="2">
        <v>104</v>
      </c>
      <c r="J22" s="2"/>
      <c r="K22" s="2">
        <v>16277</v>
      </c>
      <c r="L22" s="8">
        <v>119</v>
      </c>
    </row>
    <row r="23" spans="1:12" ht="26" x14ac:dyDescent="0.35">
      <c r="A23" s="8">
        <v>22</v>
      </c>
      <c r="B23" s="9" t="s">
        <v>37</v>
      </c>
      <c r="C23" s="1">
        <v>2013</v>
      </c>
      <c r="D23" s="11" t="s">
        <v>34</v>
      </c>
      <c r="E23" s="10" t="s">
        <v>12</v>
      </c>
      <c r="F23" s="1" t="s">
        <v>13</v>
      </c>
      <c r="G23" s="1">
        <v>1</v>
      </c>
      <c r="H23" s="1">
        <v>27</v>
      </c>
      <c r="I23" s="2">
        <v>238</v>
      </c>
      <c r="J23" s="2"/>
      <c r="K23" s="2">
        <v>13888</v>
      </c>
      <c r="L23" s="8">
        <v>208</v>
      </c>
    </row>
    <row r="24" spans="1:12" ht="26" x14ac:dyDescent="0.35">
      <c r="A24" s="8">
        <v>23</v>
      </c>
      <c r="B24" s="9" t="s">
        <v>38</v>
      </c>
      <c r="C24" s="1">
        <v>2013</v>
      </c>
      <c r="D24" s="11" t="s">
        <v>34</v>
      </c>
      <c r="E24" s="10" t="s">
        <v>18</v>
      </c>
      <c r="F24" s="1" t="s">
        <v>13</v>
      </c>
      <c r="G24" s="1">
        <v>59</v>
      </c>
      <c r="H24" s="1">
        <v>692</v>
      </c>
      <c r="I24" s="2">
        <v>1518</v>
      </c>
      <c r="J24" s="2"/>
      <c r="K24" s="2">
        <v>107174</v>
      </c>
      <c r="L24" s="8">
        <v>1480</v>
      </c>
    </row>
    <row r="25" spans="1:12" ht="26" x14ac:dyDescent="0.35">
      <c r="A25" s="8">
        <v>24</v>
      </c>
      <c r="B25" s="9" t="s">
        <v>39</v>
      </c>
      <c r="C25" s="1">
        <v>2013</v>
      </c>
      <c r="D25" s="11" t="s">
        <v>11</v>
      </c>
      <c r="E25" s="10" t="s">
        <v>15</v>
      </c>
      <c r="F25" s="1" t="s">
        <v>13</v>
      </c>
      <c r="G25" s="1">
        <v>1</v>
      </c>
      <c r="H25" s="1">
        <v>1</v>
      </c>
      <c r="I25" s="2">
        <v>350</v>
      </c>
      <c r="J25" s="2"/>
      <c r="K25" s="2">
        <v>10866</v>
      </c>
      <c r="L25" s="8"/>
    </row>
    <row r="26" spans="1:12" ht="26" x14ac:dyDescent="0.35">
      <c r="A26" s="8">
        <v>25</v>
      </c>
      <c r="B26" s="9" t="s">
        <v>40</v>
      </c>
      <c r="C26" s="1">
        <v>2014</v>
      </c>
      <c r="D26" s="11" t="s">
        <v>11</v>
      </c>
      <c r="E26" s="10" t="s">
        <v>12</v>
      </c>
      <c r="F26" s="1" t="s">
        <v>13</v>
      </c>
      <c r="G26" s="1">
        <v>1</v>
      </c>
      <c r="H26" s="1">
        <v>39</v>
      </c>
      <c r="I26" s="2">
        <v>53</v>
      </c>
      <c r="J26" s="2"/>
      <c r="K26" s="2">
        <v>9163</v>
      </c>
      <c r="L26" s="8">
        <v>54</v>
      </c>
    </row>
    <row r="27" spans="1:12" ht="26" x14ac:dyDescent="0.35">
      <c r="A27" s="8">
        <v>26</v>
      </c>
      <c r="B27" s="9" t="s">
        <v>41</v>
      </c>
      <c r="C27" s="1">
        <v>2014</v>
      </c>
      <c r="D27" s="10" t="s">
        <v>11</v>
      </c>
      <c r="E27" s="10" t="s">
        <v>12</v>
      </c>
      <c r="F27" s="1" t="s">
        <v>13</v>
      </c>
      <c r="G27" s="1">
        <v>1</v>
      </c>
      <c r="H27" s="1">
        <v>25</v>
      </c>
      <c r="I27" s="2">
        <v>268</v>
      </c>
      <c r="J27" s="2"/>
      <c r="K27" s="2">
        <v>18156</v>
      </c>
      <c r="L27" s="8">
        <v>258</v>
      </c>
    </row>
    <row r="28" spans="1:12" ht="26" x14ac:dyDescent="0.35">
      <c r="A28" s="8">
        <v>27</v>
      </c>
      <c r="B28" s="9" t="s">
        <v>42</v>
      </c>
      <c r="C28" s="1">
        <v>2014</v>
      </c>
      <c r="D28" s="10" t="s">
        <v>11</v>
      </c>
      <c r="E28" s="10" t="s">
        <v>12</v>
      </c>
      <c r="F28" s="1" t="s">
        <v>13</v>
      </c>
      <c r="G28" s="1">
        <v>1</v>
      </c>
      <c r="H28" s="1">
        <v>157</v>
      </c>
      <c r="I28" s="2">
        <v>300</v>
      </c>
      <c r="J28" s="2"/>
      <c r="K28" s="2">
        <v>16947</v>
      </c>
      <c r="L28" s="8">
        <v>199</v>
      </c>
    </row>
    <row r="29" spans="1:12" ht="52" x14ac:dyDescent="0.35">
      <c r="A29" s="8">
        <v>28</v>
      </c>
      <c r="B29" s="9" t="s">
        <v>43</v>
      </c>
      <c r="C29" s="1">
        <v>2014</v>
      </c>
      <c r="D29" s="10" t="s">
        <v>11</v>
      </c>
      <c r="E29" s="10" t="s">
        <v>12</v>
      </c>
      <c r="F29" s="1" t="s">
        <v>13</v>
      </c>
      <c r="G29" s="1">
        <v>1</v>
      </c>
      <c r="H29" s="1">
        <v>132</v>
      </c>
      <c r="I29" s="1">
        <v>152</v>
      </c>
      <c r="J29" s="2"/>
      <c r="K29" s="2">
        <v>14879</v>
      </c>
      <c r="L29" s="8">
        <v>140</v>
      </c>
    </row>
    <row r="30" spans="1:12" ht="39" x14ac:dyDescent="0.35">
      <c r="A30" s="8">
        <v>29</v>
      </c>
      <c r="B30" s="9" t="s">
        <v>44</v>
      </c>
      <c r="C30" s="1">
        <v>2014</v>
      </c>
      <c r="D30" s="10" t="s">
        <v>11</v>
      </c>
      <c r="E30" s="10" t="s">
        <v>12</v>
      </c>
      <c r="F30" s="1" t="s">
        <v>13</v>
      </c>
      <c r="G30" s="1">
        <v>1</v>
      </c>
      <c r="H30" s="1">
        <v>36</v>
      </c>
      <c r="I30" s="1">
        <v>994</v>
      </c>
      <c r="J30" s="2"/>
      <c r="K30" s="2">
        <v>90415</v>
      </c>
      <c r="L30" s="8">
        <v>874</v>
      </c>
    </row>
    <row r="31" spans="1:12" x14ac:dyDescent="0.35">
      <c r="A31" s="8">
        <v>30</v>
      </c>
      <c r="B31" s="9" t="s">
        <v>45</v>
      </c>
      <c r="C31" s="1">
        <v>2014</v>
      </c>
      <c r="D31" s="10" t="s">
        <v>11</v>
      </c>
      <c r="E31" s="10" t="s">
        <v>15</v>
      </c>
      <c r="F31" s="1" t="s">
        <v>13</v>
      </c>
      <c r="G31" s="1">
        <v>1</v>
      </c>
      <c r="H31" s="1">
        <v>2</v>
      </c>
      <c r="I31" s="1">
        <v>125</v>
      </c>
      <c r="J31" s="2"/>
      <c r="K31" s="2">
        <v>905</v>
      </c>
      <c r="L31" s="8"/>
    </row>
    <row r="32" spans="1:12" ht="39" x14ac:dyDescent="0.35">
      <c r="A32" s="8">
        <v>31</v>
      </c>
      <c r="B32" s="9" t="s">
        <v>46</v>
      </c>
      <c r="C32" s="1">
        <v>2015</v>
      </c>
      <c r="D32" s="10" t="s">
        <v>34</v>
      </c>
      <c r="E32" s="10" t="s">
        <v>12</v>
      </c>
      <c r="F32" s="1" t="s">
        <v>13</v>
      </c>
      <c r="G32" s="1">
        <v>1</v>
      </c>
      <c r="H32" s="1">
        <v>200</v>
      </c>
      <c r="I32" s="1">
        <v>291</v>
      </c>
      <c r="J32" s="2"/>
      <c r="K32" s="2">
        <v>20640</v>
      </c>
      <c r="L32" s="8">
        <v>236</v>
      </c>
    </row>
    <row r="33" spans="1:12" ht="39" x14ac:dyDescent="0.35">
      <c r="A33" s="8">
        <v>32</v>
      </c>
      <c r="B33" s="9" t="s">
        <v>47</v>
      </c>
      <c r="C33" s="1">
        <v>2015</v>
      </c>
      <c r="D33" s="10" t="s">
        <v>11</v>
      </c>
      <c r="E33" s="10" t="s">
        <v>12</v>
      </c>
      <c r="F33" s="1" t="s">
        <v>13</v>
      </c>
      <c r="G33" s="1">
        <v>1</v>
      </c>
      <c r="H33" s="1">
        <v>255</v>
      </c>
      <c r="I33" s="1">
        <v>981</v>
      </c>
      <c r="J33" s="2"/>
      <c r="K33" s="2">
        <v>30380</v>
      </c>
      <c r="L33" s="8">
        <v>694</v>
      </c>
    </row>
    <row r="34" spans="1:12" ht="39" x14ac:dyDescent="0.35">
      <c r="A34" s="8">
        <v>33</v>
      </c>
      <c r="B34" s="9" t="s">
        <v>48</v>
      </c>
      <c r="C34" s="1">
        <v>2015</v>
      </c>
      <c r="D34" s="10" t="s">
        <v>11</v>
      </c>
      <c r="E34" s="10" t="s">
        <v>12</v>
      </c>
      <c r="F34" s="1" t="s">
        <v>13</v>
      </c>
      <c r="G34" s="1">
        <v>1</v>
      </c>
      <c r="H34" s="1">
        <v>255</v>
      </c>
      <c r="I34" s="1">
        <v>313</v>
      </c>
      <c r="J34" s="2"/>
      <c r="K34" s="2">
        <v>16559</v>
      </c>
      <c r="L34" s="8">
        <v>195</v>
      </c>
    </row>
    <row r="35" spans="1:12" ht="39" x14ac:dyDescent="0.35">
      <c r="A35" s="8">
        <v>34</v>
      </c>
      <c r="B35" s="9" t="s">
        <v>49</v>
      </c>
      <c r="C35" s="1">
        <v>2015</v>
      </c>
      <c r="D35" s="10" t="s">
        <v>11</v>
      </c>
      <c r="E35" s="10" t="s">
        <v>12</v>
      </c>
      <c r="F35" s="1" t="s">
        <v>13</v>
      </c>
      <c r="G35" s="1">
        <v>1</v>
      </c>
      <c r="H35" s="1">
        <v>65</v>
      </c>
      <c r="I35" s="1">
        <v>1011</v>
      </c>
      <c r="J35" s="2"/>
      <c r="K35" s="2">
        <v>25571</v>
      </c>
      <c r="L35" s="8">
        <v>389</v>
      </c>
    </row>
    <row r="36" spans="1:12" ht="39" x14ac:dyDescent="0.35">
      <c r="A36" s="8">
        <v>35</v>
      </c>
      <c r="B36" s="9" t="s">
        <v>50</v>
      </c>
      <c r="C36" s="1">
        <v>2015</v>
      </c>
      <c r="D36" s="10" t="s">
        <v>34</v>
      </c>
      <c r="E36" s="10" t="s">
        <v>12</v>
      </c>
      <c r="F36" s="1" t="s">
        <v>13</v>
      </c>
      <c r="G36" s="1">
        <v>1</v>
      </c>
      <c r="H36" s="1">
        <v>74</v>
      </c>
      <c r="I36" s="1">
        <v>90</v>
      </c>
      <c r="J36" s="2"/>
      <c r="K36" s="2">
        <v>21209</v>
      </c>
      <c r="L36" s="8">
        <v>80</v>
      </c>
    </row>
    <row r="37" spans="1:12" ht="39" x14ac:dyDescent="0.35">
      <c r="A37" s="8">
        <v>36</v>
      </c>
      <c r="B37" s="9" t="s">
        <v>51</v>
      </c>
      <c r="C37" s="1">
        <v>2015</v>
      </c>
      <c r="D37" s="10" t="s">
        <v>34</v>
      </c>
      <c r="E37" s="10" t="s">
        <v>12</v>
      </c>
      <c r="F37" s="1" t="s">
        <v>13</v>
      </c>
      <c r="G37" s="1">
        <v>1</v>
      </c>
      <c r="H37" s="1">
        <v>302</v>
      </c>
      <c r="I37" s="1">
        <v>806</v>
      </c>
      <c r="J37" s="2"/>
      <c r="K37" s="2">
        <v>28375</v>
      </c>
      <c r="L37" s="8">
        <v>699</v>
      </c>
    </row>
    <row r="38" spans="1:12" ht="39" x14ac:dyDescent="0.35">
      <c r="A38" s="8">
        <v>37</v>
      </c>
      <c r="B38" s="9" t="s">
        <v>52</v>
      </c>
      <c r="C38" s="1">
        <v>2015</v>
      </c>
      <c r="D38" s="10" t="s">
        <v>11</v>
      </c>
      <c r="E38" s="10" t="s">
        <v>15</v>
      </c>
      <c r="F38" s="1" t="s">
        <v>13</v>
      </c>
      <c r="G38" s="1">
        <v>1</v>
      </c>
      <c r="H38" s="1">
        <v>15</v>
      </c>
      <c r="I38" s="1">
        <v>269</v>
      </c>
      <c r="J38" s="2"/>
      <c r="K38" s="2">
        <v>10746</v>
      </c>
      <c r="L38" s="8">
        <v>91</v>
      </c>
    </row>
    <row r="39" spans="1:12" ht="39" x14ac:dyDescent="0.35">
      <c r="A39" s="8">
        <v>38</v>
      </c>
      <c r="B39" s="9" t="s">
        <v>53</v>
      </c>
      <c r="C39" s="1">
        <v>2015</v>
      </c>
      <c r="D39" s="10" t="s">
        <v>34</v>
      </c>
      <c r="E39" s="10" t="s">
        <v>12</v>
      </c>
      <c r="F39" s="12" t="s">
        <v>55</v>
      </c>
      <c r="G39" s="1">
        <v>1</v>
      </c>
      <c r="H39" s="1">
        <v>84</v>
      </c>
      <c r="I39" s="1">
        <v>256</v>
      </c>
      <c r="J39" s="2"/>
      <c r="K39" s="2" t="s">
        <v>54</v>
      </c>
      <c r="L39" s="8"/>
    </row>
    <row r="40" spans="1:12" ht="39" x14ac:dyDescent="0.35">
      <c r="A40" s="8">
        <v>39</v>
      </c>
      <c r="B40" s="9" t="s">
        <v>56</v>
      </c>
      <c r="C40" s="1">
        <v>2015</v>
      </c>
      <c r="D40" s="10" t="s">
        <v>11</v>
      </c>
      <c r="E40" s="10" t="s">
        <v>12</v>
      </c>
      <c r="F40" s="1" t="s">
        <v>13</v>
      </c>
      <c r="G40" s="1">
        <v>1</v>
      </c>
      <c r="H40" s="1">
        <v>31</v>
      </c>
      <c r="I40" s="1">
        <v>559</v>
      </c>
      <c r="J40" s="2"/>
      <c r="K40" s="2">
        <v>17807</v>
      </c>
      <c r="L40" s="8">
        <v>515</v>
      </c>
    </row>
    <row r="41" spans="1:12" ht="39" x14ac:dyDescent="0.35">
      <c r="A41" s="8">
        <v>40</v>
      </c>
      <c r="B41" s="9" t="s">
        <v>57</v>
      </c>
      <c r="C41" s="1">
        <v>2015</v>
      </c>
      <c r="D41" s="10" t="s">
        <v>11</v>
      </c>
      <c r="E41" s="10" t="s">
        <v>15</v>
      </c>
      <c r="F41" s="1" t="s">
        <v>13</v>
      </c>
      <c r="G41" s="1">
        <v>1</v>
      </c>
      <c r="H41" s="1">
        <v>11</v>
      </c>
      <c r="I41" s="1">
        <v>89</v>
      </c>
      <c r="J41" s="2"/>
      <c r="K41" s="2">
        <v>5083</v>
      </c>
      <c r="L41" s="8">
        <v>6</v>
      </c>
    </row>
    <row r="42" spans="1:12" ht="39" x14ac:dyDescent="0.35">
      <c r="A42" s="8">
        <v>41</v>
      </c>
      <c r="B42" s="9" t="s">
        <v>58</v>
      </c>
      <c r="C42" s="1">
        <v>2015</v>
      </c>
      <c r="D42" s="10" t="s">
        <v>11</v>
      </c>
      <c r="E42" s="10" t="s">
        <v>12</v>
      </c>
      <c r="F42" s="1" t="s">
        <v>13</v>
      </c>
      <c r="G42" s="1">
        <v>1</v>
      </c>
      <c r="H42" s="1">
        <v>53</v>
      </c>
      <c r="I42" s="1">
        <v>65</v>
      </c>
      <c r="J42" s="2"/>
      <c r="K42" s="2">
        <v>7183</v>
      </c>
      <c r="L42" s="8">
        <v>49</v>
      </c>
    </row>
    <row r="43" spans="1:12" ht="26" x14ac:dyDescent="0.35">
      <c r="A43" s="8">
        <v>42</v>
      </c>
      <c r="B43" s="9" t="s">
        <v>59</v>
      </c>
      <c r="C43" s="1">
        <v>2016</v>
      </c>
      <c r="D43" s="10" t="s">
        <v>11</v>
      </c>
      <c r="E43" s="10" t="s">
        <v>15</v>
      </c>
      <c r="F43" s="1" t="s">
        <v>13</v>
      </c>
      <c r="G43" s="1">
        <v>1</v>
      </c>
      <c r="H43" s="1">
        <v>1</v>
      </c>
      <c r="I43" s="1">
        <v>400</v>
      </c>
      <c r="J43" s="2"/>
      <c r="K43" s="2">
        <v>15992</v>
      </c>
      <c r="L43" s="8">
        <v>1</v>
      </c>
    </row>
    <row r="44" spans="1:12" ht="26" x14ac:dyDescent="0.35">
      <c r="A44" s="8">
        <v>43</v>
      </c>
      <c r="B44" s="9" t="s">
        <v>60</v>
      </c>
      <c r="C44" s="1">
        <v>2016</v>
      </c>
      <c r="D44" s="10" t="s">
        <v>11</v>
      </c>
      <c r="E44" s="10" t="s">
        <v>15</v>
      </c>
      <c r="F44" s="1" t="s">
        <v>13</v>
      </c>
      <c r="G44" s="1">
        <v>1</v>
      </c>
      <c r="H44" s="1">
        <v>7</v>
      </c>
      <c r="I44" s="1">
        <v>200</v>
      </c>
      <c r="J44" s="2"/>
      <c r="K44" s="2">
        <v>1458</v>
      </c>
      <c r="L44" s="8"/>
    </row>
    <row r="45" spans="1:12" ht="26" x14ac:dyDescent="0.35">
      <c r="A45" s="8">
        <v>44</v>
      </c>
      <c r="B45" s="9" t="s">
        <v>61</v>
      </c>
      <c r="C45" s="1">
        <v>2016</v>
      </c>
      <c r="D45" s="10" t="s">
        <v>11</v>
      </c>
      <c r="E45" s="10" t="s">
        <v>12</v>
      </c>
      <c r="F45" s="1" t="s">
        <v>13</v>
      </c>
      <c r="G45" s="1">
        <v>1</v>
      </c>
      <c r="H45" s="1">
        <v>215</v>
      </c>
      <c r="I45" s="1">
        <v>295</v>
      </c>
      <c r="J45" s="2"/>
      <c r="K45" s="2">
        <v>10912</v>
      </c>
      <c r="L45" s="8">
        <v>236</v>
      </c>
    </row>
    <row r="46" spans="1:12" ht="26" x14ac:dyDescent="0.35">
      <c r="A46" s="8">
        <v>45</v>
      </c>
      <c r="B46" s="9" t="s">
        <v>62</v>
      </c>
      <c r="C46" s="1">
        <v>2016</v>
      </c>
      <c r="D46" s="10" t="s">
        <v>11</v>
      </c>
      <c r="E46" s="10" t="s">
        <v>12</v>
      </c>
      <c r="F46" s="1" t="s">
        <v>13</v>
      </c>
      <c r="G46" s="1">
        <v>1</v>
      </c>
      <c r="H46" s="1">
        <v>274</v>
      </c>
      <c r="I46" s="1">
        <v>366</v>
      </c>
      <c r="J46" s="2"/>
      <c r="K46" s="2">
        <v>18107</v>
      </c>
      <c r="L46" s="8">
        <v>680</v>
      </c>
    </row>
    <row r="47" spans="1:12" ht="39" x14ac:dyDescent="0.35">
      <c r="A47" s="8">
        <v>46</v>
      </c>
      <c r="B47" s="9" t="s">
        <v>63</v>
      </c>
      <c r="C47" s="1">
        <v>2016</v>
      </c>
      <c r="D47" s="11" t="s">
        <v>34</v>
      </c>
      <c r="E47" s="10" t="s">
        <v>18</v>
      </c>
      <c r="F47" s="1" t="s">
        <v>13</v>
      </c>
      <c r="G47" s="1">
        <v>87</v>
      </c>
      <c r="H47" s="1">
        <v>1155</v>
      </c>
      <c r="I47" s="1">
        <v>21342</v>
      </c>
      <c r="J47" s="2"/>
      <c r="K47" s="2">
        <v>224109</v>
      </c>
      <c r="L47" s="8"/>
    </row>
    <row r="48" spans="1:12" ht="26" x14ac:dyDescent="0.35">
      <c r="A48" s="8">
        <v>47</v>
      </c>
      <c r="B48" s="9" t="s">
        <v>64</v>
      </c>
      <c r="C48" s="1">
        <v>2017</v>
      </c>
      <c r="D48" s="10" t="s">
        <v>11</v>
      </c>
      <c r="E48" s="10" t="s">
        <v>12</v>
      </c>
      <c r="F48" s="1" t="s">
        <v>13</v>
      </c>
      <c r="G48" s="1">
        <v>160</v>
      </c>
      <c r="H48" s="1">
        <v>1688</v>
      </c>
      <c r="I48" s="1">
        <v>5821</v>
      </c>
      <c r="J48" s="2"/>
      <c r="K48" s="2">
        <v>41525</v>
      </c>
      <c r="L48" s="8">
        <v>3897</v>
      </c>
    </row>
    <row r="49" spans="1:12" ht="26" x14ac:dyDescent="0.35">
      <c r="A49" s="8">
        <v>48</v>
      </c>
      <c r="B49" s="9" t="s">
        <v>65</v>
      </c>
      <c r="C49" s="1">
        <v>2016</v>
      </c>
      <c r="D49" s="10" t="s">
        <v>34</v>
      </c>
      <c r="E49" s="10" t="s">
        <v>12</v>
      </c>
      <c r="F49" s="1" t="s">
        <v>13</v>
      </c>
      <c r="G49" s="1">
        <v>1</v>
      </c>
      <c r="H49" s="1">
        <v>145</v>
      </c>
      <c r="I49" s="1">
        <v>989</v>
      </c>
      <c r="J49" s="2"/>
      <c r="K49" s="2">
        <v>25106</v>
      </c>
      <c r="L49" s="8">
        <v>955</v>
      </c>
    </row>
    <row r="50" spans="1:12" ht="26" x14ac:dyDescent="0.35">
      <c r="A50" s="8">
        <v>49</v>
      </c>
      <c r="B50" s="9" t="s">
        <v>66</v>
      </c>
      <c r="C50" s="1">
        <v>2017</v>
      </c>
      <c r="D50" s="10" t="s">
        <v>11</v>
      </c>
      <c r="E50" s="10" t="s">
        <v>12</v>
      </c>
      <c r="F50" s="1" t="s">
        <v>13</v>
      </c>
      <c r="G50" s="1">
        <v>18</v>
      </c>
      <c r="H50" s="1">
        <v>1541</v>
      </c>
      <c r="I50" s="1">
        <v>3277</v>
      </c>
      <c r="J50" s="2"/>
      <c r="K50" s="2">
        <v>41017</v>
      </c>
      <c r="L50" s="8">
        <v>2268</v>
      </c>
    </row>
    <row r="51" spans="1:12" ht="26" x14ac:dyDescent="0.35">
      <c r="A51" s="8">
        <v>50</v>
      </c>
      <c r="B51" s="9" t="s">
        <v>67</v>
      </c>
      <c r="C51" s="1">
        <v>2017</v>
      </c>
      <c r="D51" s="10" t="s">
        <v>34</v>
      </c>
      <c r="E51" s="10" t="s">
        <v>12</v>
      </c>
      <c r="F51" s="1" t="s">
        <v>13</v>
      </c>
      <c r="G51" s="1">
        <v>52</v>
      </c>
      <c r="H51" s="1">
        <v>2660</v>
      </c>
      <c r="I51" s="1">
        <v>5070</v>
      </c>
      <c r="J51" s="2"/>
      <c r="K51" s="2">
        <v>68513</v>
      </c>
      <c r="L51" s="8">
        <v>2543</v>
      </c>
    </row>
    <row r="52" spans="1:12" ht="39" x14ac:dyDescent="0.35">
      <c r="A52" s="8">
        <v>51</v>
      </c>
      <c r="B52" s="9" t="s">
        <v>68</v>
      </c>
      <c r="C52" s="1">
        <v>2017</v>
      </c>
      <c r="D52" s="10" t="s">
        <v>11</v>
      </c>
      <c r="E52" s="10" t="s">
        <v>15</v>
      </c>
      <c r="F52" s="12" t="s">
        <v>69</v>
      </c>
      <c r="G52" s="1">
        <v>7</v>
      </c>
      <c r="H52" s="1">
        <v>1881</v>
      </c>
      <c r="I52" s="1">
        <v>2950</v>
      </c>
      <c r="J52" s="2"/>
      <c r="K52" s="2" t="s">
        <v>54</v>
      </c>
      <c r="L52" s="8"/>
    </row>
    <row r="53" spans="1:12" ht="26" x14ac:dyDescent="0.35">
      <c r="A53" s="8">
        <v>52</v>
      </c>
      <c r="B53" s="9" t="s">
        <v>70</v>
      </c>
      <c r="C53" s="1">
        <v>2017</v>
      </c>
      <c r="D53" s="10" t="s">
        <v>34</v>
      </c>
      <c r="E53" s="10" t="s">
        <v>12</v>
      </c>
      <c r="F53" s="1" t="s">
        <v>13</v>
      </c>
      <c r="G53" s="1">
        <v>23</v>
      </c>
      <c r="H53" s="1">
        <v>898</v>
      </c>
      <c r="I53" s="1">
        <v>1527</v>
      </c>
      <c r="J53" s="2"/>
      <c r="K53" s="2">
        <v>40933</v>
      </c>
      <c r="L53" s="8">
        <v>1415</v>
      </c>
    </row>
    <row r="54" spans="1:12" ht="39" x14ac:dyDescent="0.35">
      <c r="A54" s="8">
        <v>53</v>
      </c>
      <c r="B54" s="9" t="s">
        <v>71</v>
      </c>
      <c r="C54" s="1">
        <v>2016</v>
      </c>
      <c r="D54" s="10" t="s">
        <v>11</v>
      </c>
      <c r="E54" s="10" t="s">
        <v>12</v>
      </c>
      <c r="F54" s="1" t="s">
        <v>13</v>
      </c>
      <c r="G54" s="1">
        <v>1</v>
      </c>
      <c r="H54" s="1">
        <v>122</v>
      </c>
      <c r="I54" s="1">
        <v>145</v>
      </c>
      <c r="J54" s="2"/>
      <c r="K54" s="2">
        <v>7095</v>
      </c>
      <c r="L54" s="8">
        <v>110</v>
      </c>
    </row>
    <row r="55" spans="1:12" ht="39" x14ac:dyDescent="0.35">
      <c r="A55" s="8">
        <v>54</v>
      </c>
      <c r="B55" s="9" t="s">
        <v>72</v>
      </c>
      <c r="C55" s="1">
        <v>2016</v>
      </c>
      <c r="D55" s="10" t="s">
        <v>11</v>
      </c>
      <c r="E55" s="10" t="s">
        <v>12</v>
      </c>
      <c r="F55" s="1" t="s">
        <v>13</v>
      </c>
      <c r="G55" s="1">
        <v>1</v>
      </c>
      <c r="H55" s="1">
        <v>1317</v>
      </c>
      <c r="I55" s="1">
        <v>3597</v>
      </c>
      <c r="J55" s="2"/>
      <c r="K55" s="2">
        <v>66948</v>
      </c>
      <c r="L55" s="8">
        <v>2844</v>
      </c>
    </row>
    <row r="56" spans="1:12" ht="26" x14ac:dyDescent="0.35">
      <c r="A56" s="8">
        <v>55</v>
      </c>
      <c r="B56" s="9" t="s">
        <v>73</v>
      </c>
      <c r="C56" s="1">
        <v>2017</v>
      </c>
      <c r="D56" s="10" t="s">
        <v>11</v>
      </c>
      <c r="E56" s="10" t="s">
        <v>12</v>
      </c>
      <c r="F56" s="1" t="s">
        <v>13</v>
      </c>
      <c r="G56" s="1">
        <v>3</v>
      </c>
      <c r="H56" s="1">
        <v>234</v>
      </c>
      <c r="I56" s="1">
        <v>310</v>
      </c>
      <c r="J56" s="2"/>
      <c r="K56" s="2">
        <v>16043</v>
      </c>
      <c r="L56" s="8">
        <v>275</v>
      </c>
    </row>
    <row r="57" spans="1:12" ht="26" x14ac:dyDescent="0.35">
      <c r="A57" s="8">
        <v>56</v>
      </c>
      <c r="B57" s="9" t="s">
        <v>74</v>
      </c>
      <c r="C57" s="1">
        <v>2017</v>
      </c>
      <c r="D57" s="10" t="s">
        <v>11</v>
      </c>
      <c r="E57" s="10" t="s">
        <v>12</v>
      </c>
      <c r="F57" s="1" t="s">
        <v>13</v>
      </c>
      <c r="G57" s="1">
        <v>35</v>
      </c>
      <c r="H57" s="1">
        <v>1948</v>
      </c>
      <c r="I57" s="1">
        <v>2445</v>
      </c>
      <c r="J57" s="2"/>
      <c r="K57" s="2">
        <v>69423</v>
      </c>
      <c r="L57" s="8">
        <v>1574</v>
      </c>
    </row>
    <row r="58" spans="1:12" ht="26" x14ac:dyDescent="0.35">
      <c r="A58" s="8">
        <v>57</v>
      </c>
      <c r="B58" s="9" t="s">
        <v>75</v>
      </c>
      <c r="C58" s="1">
        <v>2017</v>
      </c>
      <c r="D58" s="10" t="s">
        <v>11</v>
      </c>
      <c r="E58" s="10" t="s">
        <v>12</v>
      </c>
      <c r="F58" s="1" t="s">
        <v>13</v>
      </c>
      <c r="G58" s="1">
        <v>1</v>
      </c>
      <c r="H58" s="1">
        <v>3687</v>
      </c>
      <c r="I58" s="1">
        <v>5224</v>
      </c>
      <c r="J58" s="2"/>
      <c r="K58" s="2">
        <v>107116</v>
      </c>
      <c r="L58" s="2">
        <v>5178</v>
      </c>
    </row>
    <row r="59" spans="1:12" ht="26" x14ac:dyDescent="0.35">
      <c r="A59" s="8">
        <v>58</v>
      </c>
      <c r="B59" s="9" t="s">
        <v>76</v>
      </c>
      <c r="C59" s="1">
        <v>2018</v>
      </c>
      <c r="D59" s="10" t="s">
        <v>34</v>
      </c>
      <c r="E59" s="10" t="s">
        <v>12</v>
      </c>
      <c r="F59" s="1" t="s">
        <v>13</v>
      </c>
      <c r="G59" s="1">
        <v>52</v>
      </c>
      <c r="H59" s="1">
        <v>1923</v>
      </c>
      <c r="I59" s="1">
        <v>5058</v>
      </c>
      <c r="J59" s="2"/>
      <c r="K59" s="2">
        <v>82190</v>
      </c>
      <c r="L59" s="2">
        <v>3447</v>
      </c>
    </row>
    <row r="60" spans="1:12" ht="26" x14ac:dyDescent="0.35">
      <c r="A60" s="8">
        <v>59</v>
      </c>
      <c r="B60" s="9" t="s">
        <v>77</v>
      </c>
      <c r="C60" s="1">
        <v>2018</v>
      </c>
      <c r="D60" s="10" t="s">
        <v>34</v>
      </c>
      <c r="E60" s="10" t="s">
        <v>12</v>
      </c>
      <c r="F60" s="1" t="s">
        <v>13</v>
      </c>
      <c r="G60" s="1">
        <v>78</v>
      </c>
      <c r="H60" s="1">
        <v>835</v>
      </c>
      <c r="I60" s="1">
        <v>1813</v>
      </c>
      <c r="J60" s="2"/>
      <c r="K60" s="2">
        <v>63681</v>
      </c>
      <c r="L60" s="8">
        <v>1532</v>
      </c>
    </row>
    <row r="61" spans="1:12" ht="39" x14ac:dyDescent="0.35">
      <c r="A61" s="8">
        <v>60</v>
      </c>
      <c r="B61" s="9" t="s">
        <v>78</v>
      </c>
      <c r="C61" s="1">
        <v>2018</v>
      </c>
      <c r="D61" s="10" t="s">
        <v>34</v>
      </c>
      <c r="E61" s="10" t="s">
        <v>12</v>
      </c>
      <c r="F61" s="1" t="s">
        <v>13</v>
      </c>
      <c r="G61" s="1">
        <v>85</v>
      </c>
      <c r="H61" s="1">
        <v>1802</v>
      </c>
      <c r="I61" s="1">
        <v>2683</v>
      </c>
      <c r="J61" s="2"/>
      <c r="K61" s="2">
        <v>59270</v>
      </c>
      <c r="L61" s="8">
        <v>2027</v>
      </c>
    </row>
    <row r="62" spans="1:12" ht="26" x14ac:dyDescent="0.35">
      <c r="A62" s="8">
        <v>61</v>
      </c>
      <c r="B62" s="9" t="s">
        <v>79</v>
      </c>
      <c r="C62" s="3">
        <v>2019</v>
      </c>
      <c r="D62" s="13" t="s">
        <v>34</v>
      </c>
      <c r="E62" s="10" t="s">
        <v>18</v>
      </c>
      <c r="F62" s="3" t="s">
        <v>80</v>
      </c>
      <c r="G62" s="1">
        <v>119</v>
      </c>
      <c r="H62" s="1">
        <v>1107</v>
      </c>
      <c r="I62" s="3">
        <v>7666</v>
      </c>
      <c r="J62" s="2"/>
      <c r="K62" s="2">
        <v>121703</v>
      </c>
      <c r="L62" s="8">
        <v>7552</v>
      </c>
    </row>
    <row r="63" spans="1:12" ht="26" x14ac:dyDescent="0.35">
      <c r="A63" s="8">
        <v>62</v>
      </c>
      <c r="B63" s="9" t="s">
        <v>81</v>
      </c>
      <c r="C63" s="3">
        <v>2019</v>
      </c>
      <c r="D63" s="13" t="s">
        <v>11</v>
      </c>
      <c r="E63" s="13" t="s">
        <v>18</v>
      </c>
      <c r="F63" s="3" t="s">
        <v>13</v>
      </c>
      <c r="G63" s="1">
        <v>17</v>
      </c>
      <c r="H63" s="1">
        <v>3427</v>
      </c>
      <c r="I63" s="3">
        <v>5472</v>
      </c>
      <c r="J63" s="2"/>
      <c r="K63" s="2">
        <v>41375</v>
      </c>
      <c r="L63" s="2">
        <v>3913</v>
      </c>
    </row>
    <row r="64" spans="1:12" ht="39" x14ac:dyDescent="0.35">
      <c r="A64" s="8">
        <v>63</v>
      </c>
      <c r="B64" s="9" t="s">
        <v>82</v>
      </c>
      <c r="C64" s="3">
        <v>2018</v>
      </c>
      <c r="D64" s="10" t="s">
        <v>34</v>
      </c>
      <c r="E64" s="10" t="s">
        <v>12</v>
      </c>
      <c r="F64" s="3" t="s">
        <v>13</v>
      </c>
      <c r="G64" s="1">
        <v>101</v>
      </c>
      <c r="H64" s="1">
        <v>1612</v>
      </c>
      <c r="I64" s="3">
        <v>2525</v>
      </c>
      <c r="J64" s="2"/>
      <c r="K64" s="2">
        <v>47191</v>
      </c>
      <c r="L64" s="8">
        <v>1888</v>
      </c>
    </row>
    <row r="65" spans="1:12" ht="52" x14ac:dyDescent="0.35">
      <c r="A65" s="8">
        <v>64</v>
      </c>
      <c r="B65" s="9" t="s">
        <v>83</v>
      </c>
      <c r="C65" s="3">
        <v>2018</v>
      </c>
      <c r="D65" s="10" t="s">
        <v>34</v>
      </c>
      <c r="E65" s="10" t="s">
        <v>12</v>
      </c>
      <c r="F65" s="3" t="s">
        <v>13</v>
      </c>
      <c r="G65" s="1">
        <v>2</v>
      </c>
      <c r="H65" s="1">
        <v>208</v>
      </c>
      <c r="I65" s="4">
        <v>999</v>
      </c>
      <c r="J65" s="2"/>
      <c r="K65" s="2">
        <v>44803</v>
      </c>
      <c r="L65" s="8">
        <v>1137</v>
      </c>
    </row>
    <row r="66" spans="1:12" ht="39" x14ac:dyDescent="0.35">
      <c r="A66" s="8">
        <v>65</v>
      </c>
      <c r="B66" s="9" t="s">
        <v>84</v>
      </c>
      <c r="C66" s="4">
        <v>2019</v>
      </c>
      <c r="D66" s="10" t="s">
        <v>34</v>
      </c>
      <c r="E66" s="10" t="s">
        <v>12</v>
      </c>
      <c r="F66" s="3" t="s">
        <v>13</v>
      </c>
      <c r="G66" s="1">
        <v>61</v>
      </c>
      <c r="H66" s="1">
        <v>1235</v>
      </c>
      <c r="I66" s="4">
        <v>2195</v>
      </c>
      <c r="J66" s="2"/>
      <c r="K66" s="2">
        <v>69968</v>
      </c>
      <c r="L66" s="2">
        <v>1627</v>
      </c>
    </row>
    <row r="67" spans="1:12" x14ac:dyDescent="0.35">
      <c r="A67" s="8">
        <v>66</v>
      </c>
      <c r="B67" s="9" t="s">
        <v>85</v>
      </c>
      <c r="C67" s="4">
        <v>2019</v>
      </c>
      <c r="D67" s="11" t="s">
        <v>11</v>
      </c>
      <c r="E67" s="10" t="s">
        <v>15</v>
      </c>
      <c r="F67" s="3" t="s">
        <v>13</v>
      </c>
      <c r="G67" s="1">
        <v>1</v>
      </c>
      <c r="H67" s="1">
        <v>5</v>
      </c>
      <c r="I67" s="4">
        <v>490</v>
      </c>
      <c r="J67" s="2"/>
      <c r="K67" s="2">
        <v>15242</v>
      </c>
      <c r="L67" s="2">
        <v>956</v>
      </c>
    </row>
    <row r="68" spans="1:12" ht="26" x14ac:dyDescent="0.35">
      <c r="A68" s="8">
        <v>67</v>
      </c>
      <c r="B68" s="9" t="s">
        <v>86</v>
      </c>
      <c r="C68" s="4">
        <v>2019</v>
      </c>
      <c r="D68" s="10" t="s">
        <v>34</v>
      </c>
      <c r="E68" s="10" t="s">
        <v>12</v>
      </c>
      <c r="F68" s="3" t="s">
        <v>80</v>
      </c>
      <c r="G68" s="1">
        <v>20</v>
      </c>
      <c r="H68" s="1">
        <v>865</v>
      </c>
      <c r="I68" s="4">
        <v>1752</v>
      </c>
      <c r="J68" s="2"/>
      <c r="K68" s="2">
        <v>74525</v>
      </c>
      <c r="L68" s="2">
        <v>1774</v>
      </c>
    </row>
    <row r="69" spans="1:12" ht="39" x14ac:dyDescent="0.35">
      <c r="A69" s="8">
        <v>68</v>
      </c>
      <c r="B69" s="9" t="s">
        <v>87</v>
      </c>
      <c r="C69" s="4">
        <v>2019</v>
      </c>
      <c r="D69" s="10" t="s">
        <v>34</v>
      </c>
      <c r="E69" s="10" t="s">
        <v>12</v>
      </c>
      <c r="F69" s="3" t="s">
        <v>80</v>
      </c>
      <c r="G69" s="1">
        <v>161</v>
      </c>
      <c r="H69" s="1">
        <v>3125</v>
      </c>
      <c r="I69" s="4">
        <v>4723</v>
      </c>
      <c r="J69" s="2"/>
      <c r="K69" s="2">
        <v>79330</v>
      </c>
      <c r="L69" s="2">
        <v>1853</v>
      </c>
    </row>
    <row r="70" spans="1:12" ht="39" x14ac:dyDescent="0.35">
      <c r="A70" s="8">
        <v>69</v>
      </c>
      <c r="B70" s="9" t="s">
        <v>88</v>
      </c>
      <c r="C70" s="4">
        <v>2019</v>
      </c>
      <c r="D70" s="10" t="s">
        <v>34</v>
      </c>
      <c r="E70" s="10" t="s">
        <v>12</v>
      </c>
      <c r="F70" s="3" t="s">
        <v>80</v>
      </c>
      <c r="G70" s="1">
        <v>171</v>
      </c>
      <c r="H70" s="1">
        <v>3991</v>
      </c>
      <c r="I70" s="4">
        <v>7686</v>
      </c>
      <c r="J70" s="2"/>
      <c r="K70" s="2">
        <v>152939</v>
      </c>
      <c r="L70" s="2">
        <v>5684</v>
      </c>
    </row>
    <row r="71" spans="1:12" ht="39" x14ac:dyDescent="0.35">
      <c r="A71" s="8">
        <v>70</v>
      </c>
      <c r="B71" s="9" t="s">
        <v>89</v>
      </c>
      <c r="C71" s="4">
        <v>2019</v>
      </c>
      <c r="D71" s="10" t="s">
        <v>34</v>
      </c>
      <c r="E71" s="10" t="s">
        <v>12</v>
      </c>
      <c r="F71" s="3" t="s">
        <v>80</v>
      </c>
      <c r="G71" s="1">
        <v>167</v>
      </c>
      <c r="H71" s="1">
        <v>1752</v>
      </c>
      <c r="I71" s="4">
        <v>2492</v>
      </c>
      <c r="J71" s="2"/>
      <c r="K71" s="2">
        <v>80062</v>
      </c>
      <c r="L71" s="2">
        <v>1587</v>
      </c>
    </row>
    <row r="72" spans="1:12" ht="26" x14ac:dyDescent="0.35">
      <c r="A72" s="8">
        <v>71</v>
      </c>
      <c r="B72" s="9" t="s">
        <v>90</v>
      </c>
      <c r="C72" s="4">
        <v>2019</v>
      </c>
      <c r="D72" s="10" t="s">
        <v>34</v>
      </c>
      <c r="E72" s="10" t="s">
        <v>12</v>
      </c>
      <c r="F72" s="3" t="s">
        <v>80</v>
      </c>
      <c r="G72" s="1">
        <v>21</v>
      </c>
      <c r="H72" s="1">
        <v>1109</v>
      </c>
      <c r="I72" s="4">
        <v>2012</v>
      </c>
      <c r="J72" s="2"/>
      <c r="K72" s="2">
        <v>70994</v>
      </c>
      <c r="L72" s="2">
        <v>1793</v>
      </c>
    </row>
    <row r="73" spans="1:12" ht="26" x14ac:dyDescent="0.35">
      <c r="A73" s="8">
        <v>72</v>
      </c>
      <c r="B73" s="9" t="s">
        <v>91</v>
      </c>
      <c r="C73" s="4">
        <v>2019</v>
      </c>
      <c r="D73" s="14" t="s">
        <v>11</v>
      </c>
      <c r="E73" s="10" t="s">
        <v>12</v>
      </c>
      <c r="F73" s="3" t="s">
        <v>80</v>
      </c>
      <c r="G73" s="1">
        <v>1</v>
      </c>
      <c r="H73" s="1">
        <v>2</v>
      </c>
      <c r="I73" s="4">
        <v>2</v>
      </c>
      <c r="J73" s="2"/>
      <c r="K73" s="2">
        <v>1066</v>
      </c>
      <c r="L73" s="2">
        <v>1</v>
      </c>
    </row>
    <row r="74" spans="1:12" ht="39" x14ac:dyDescent="0.35">
      <c r="A74" s="8">
        <v>73</v>
      </c>
      <c r="B74" s="9" t="s">
        <v>92</v>
      </c>
      <c r="C74" s="4">
        <v>2020</v>
      </c>
      <c r="D74" s="11" t="s">
        <v>34</v>
      </c>
      <c r="E74" s="10" t="s">
        <v>18</v>
      </c>
      <c r="F74" s="3" t="s">
        <v>93</v>
      </c>
      <c r="G74" s="1">
        <v>60</v>
      </c>
      <c r="H74" s="1">
        <v>586</v>
      </c>
      <c r="I74" s="4">
        <v>977</v>
      </c>
      <c r="J74" s="2">
        <v>128</v>
      </c>
      <c r="K74" s="2"/>
      <c r="L74" s="8"/>
    </row>
    <row r="75" spans="1:12" ht="26" x14ac:dyDescent="0.35">
      <c r="A75" s="8">
        <v>74</v>
      </c>
      <c r="B75" s="9" t="s">
        <v>94</v>
      </c>
      <c r="C75" s="4">
        <v>2020</v>
      </c>
      <c r="D75" s="11" t="s">
        <v>11</v>
      </c>
      <c r="E75" s="10" t="s">
        <v>15</v>
      </c>
      <c r="F75" s="3" t="s">
        <v>95</v>
      </c>
      <c r="G75" s="1">
        <v>1</v>
      </c>
      <c r="H75" s="1">
        <v>188</v>
      </c>
      <c r="I75" s="4">
        <v>458</v>
      </c>
      <c r="J75" s="2"/>
      <c r="K75" s="2">
        <v>7251</v>
      </c>
      <c r="L75" s="8"/>
    </row>
    <row r="76" spans="1:12" ht="26" x14ac:dyDescent="0.35">
      <c r="A76" s="8">
        <v>75</v>
      </c>
      <c r="B76" s="9" t="s">
        <v>96</v>
      </c>
      <c r="C76" s="4">
        <v>2020</v>
      </c>
      <c r="D76" s="11" t="s">
        <v>11</v>
      </c>
      <c r="E76" s="10" t="s">
        <v>15</v>
      </c>
      <c r="F76" s="3" t="s">
        <v>80</v>
      </c>
      <c r="G76" s="1">
        <v>1</v>
      </c>
      <c r="H76" s="1">
        <v>9</v>
      </c>
      <c r="I76" s="4">
        <v>1596</v>
      </c>
      <c r="J76" s="2"/>
      <c r="K76" s="2">
        <v>10534</v>
      </c>
      <c r="L76" s="2">
        <v>1</v>
      </c>
    </row>
    <row r="77" spans="1:12" ht="26" x14ac:dyDescent="0.35">
      <c r="A77" s="8">
        <v>76</v>
      </c>
      <c r="B77" s="9" t="s">
        <v>97</v>
      </c>
      <c r="C77" s="4">
        <v>2020</v>
      </c>
      <c r="D77" s="11" t="s">
        <v>11</v>
      </c>
      <c r="E77" s="10" t="s">
        <v>15</v>
      </c>
      <c r="F77" s="3" t="s">
        <v>98</v>
      </c>
      <c r="G77" s="1">
        <v>1</v>
      </c>
      <c r="H77" s="1">
        <v>224</v>
      </c>
      <c r="I77" s="4">
        <v>1381</v>
      </c>
      <c r="J77" s="2">
        <v>320</v>
      </c>
      <c r="K77" s="2">
        <v>10774</v>
      </c>
      <c r="L77" s="8"/>
    </row>
    <row r="78" spans="1:12" ht="39" x14ac:dyDescent="0.35">
      <c r="A78" s="8">
        <v>77</v>
      </c>
      <c r="B78" s="9" t="s">
        <v>99</v>
      </c>
      <c r="C78" s="4">
        <v>2020</v>
      </c>
      <c r="D78" s="14" t="s">
        <v>11</v>
      </c>
      <c r="E78" s="10" t="s">
        <v>12</v>
      </c>
      <c r="F78" s="3" t="s">
        <v>80</v>
      </c>
      <c r="G78" s="1">
        <v>45</v>
      </c>
      <c r="H78" s="1">
        <v>1479</v>
      </c>
      <c r="I78" s="4">
        <v>1972</v>
      </c>
      <c r="J78" s="2">
        <v>379</v>
      </c>
      <c r="K78" s="2">
        <v>73131</v>
      </c>
      <c r="L78" s="8">
        <v>1473</v>
      </c>
    </row>
    <row r="79" spans="1:12" x14ac:dyDescent="0.35">
      <c r="A79" s="8">
        <v>78</v>
      </c>
      <c r="B79" s="9" t="s">
        <v>100</v>
      </c>
      <c r="C79" s="4">
        <v>2020</v>
      </c>
      <c r="D79" s="11" t="s">
        <v>11</v>
      </c>
      <c r="E79" s="10" t="s">
        <v>15</v>
      </c>
      <c r="F79" s="3" t="s">
        <v>80</v>
      </c>
      <c r="G79" s="1">
        <v>1</v>
      </c>
      <c r="H79" s="1">
        <v>96</v>
      </c>
      <c r="I79" s="4">
        <v>1500</v>
      </c>
      <c r="J79" s="2"/>
      <c r="K79" s="2">
        <v>257512</v>
      </c>
      <c r="L79" s="8">
        <v>1350</v>
      </c>
    </row>
    <row r="80" spans="1:12" ht="26" x14ac:dyDescent="0.35">
      <c r="A80" s="8">
        <v>79</v>
      </c>
      <c r="B80" s="9" t="s">
        <v>101</v>
      </c>
      <c r="C80" s="4">
        <v>2021</v>
      </c>
      <c r="D80" s="14" t="s">
        <v>34</v>
      </c>
      <c r="E80" s="10" t="s">
        <v>12</v>
      </c>
      <c r="F80" s="3" t="s">
        <v>80</v>
      </c>
      <c r="G80" s="1">
        <v>32</v>
      </c>
      <c r="H80" s="1">
        <v>1081</v>
      </c>
      <c r="I80" s="4">
        <v>1971</v>
      </c>
      <c r="J80" s="2">
        <v>409</v>
      </c>
      <c r="K80" s="2">
        <v>72349</v>
      </c>
      <c r="L80" s="2">
        <v>1705</v>
      </c>
    </row>
    <row r="81" spans="1:12" ht="39" x14ac:dyDescent="0.35">
      <c r="A81" s="8">
        <v>80</v>
      </c>
      <c r="B81" s="9" t="s">
        <v>102</v>
      </c>
      <c r="C81" s="4">
        <v>2021</v>
      </c>
      <c r="D81" s="14" t="s">
        <v>34</v>
      </c>
      <c r="E81" s="10" t="s">
        <v>12</v>
      </c>
      <c r="F81" s="3" t="s">
        <v>80</v>
      </c>
      <c r="G81" s="1">
        <v>25</v>
      </c>
      <c r="H81" s="1">
        <v>1665</v>
      </c>
      <c r="I81" s="4">
        <v>2702</v>
      </c>
      <c r="J81" s="2">
        <v>426</v>
      </c>
      <c r="K81" s="2">
        <v>43466</v>
      </c>
      <c r="L81" s="8">
        <v>1299</v>
      </c>
    </row>
    <row r="82" spans="1:12" ht="26" x14ac:dyDescent="0.35">
      <c r="A82" s="8">
        <v>81</v>
      </c>
      <c r="B82" s="9" t="s">
        <v>103</v>
      </c>
      <c r="C82" s="4">
        <v>2021</v>
      </c>
      <c r="D82" s="14" t="s">
        <v>34</v>
      </c>
      <c r="E82" s="10" t="s">
        <v>12</v>
      </c>
      <c r="F82" s="3" t="s">
        <v>80</v>
      </c>
      <c r="G82" s="1">
        <v>5</v>
      </c>
      <c r="H82" s="1">
        <v>329</v>
      </c>
      <c r="I82" s="4">
        <v>1534</v>
      </c>
      <c r="J82" s="2">
        <v>212</v>
      </c>
      <c r="K82" s="2">
        <v>18221</v>
      </c>
      <c r="L82" s="8">
        <v>226</v>
      </c>
    </row>
    <row r="83" spans="1:12" ht="26" x14ac:dyDescent="0.35">
      <c r="A83" s="8">
        <v>82</v>
      </c>
      <c r="B83" s="9" t="s">
        <v>104</v>
      </c>
      <c r="C83" s="4">
        <v>2021</v>
      </c>
      <c r="D83" s="14" t="s">
        <v>34</v>
      </c>
      <c r="E83" s="10" t="s">
        <v>12</v>
      </c>
      <c r="F83" s="3" t="s">
        <v>98</v>
      </c>
      <c r="G83" s="1">
        <v>593</v>
      </c>
      <c r="H83" s="1">
        <v>2837</v>
      </c>
      <c r="I83" s="4">
        <v>3495</v>
      </c>
      <c r="J83" s="2">
        <v>43</v>
      </c>
      <c r="K83" s="2">
        <v>79907</v>
      </c>
      <c r="L83" s="8"/>
    </row>
    <row r="84" spans="1:12" ht="26" x14ac:dyDescent="0.35">
      <c r="A84" s="8">
        <v>83</v>
      </c>
      <c r="B84" s="9" t="s">
        <v>105</v>
      </c>
      <c r="C84" s="4">
        <v>2021</v>
      </c>
      <c r="D84" s="14" t="s">
        <v>11</v>
      </c>
      <c r="E84" s="10" t="s">
        <v>12</v>
      </c>
      <c r="F84" s="3" t="s">
        <v>80</v>
      </c>
      <c r="G84" s="1">
        <v>1</v>
      </c>
      <c r="H84" s="1">
        <v>301</v>
      </c>
      <c r="I84" s="4">
        <v>4201</v>
      </c>
      <c r="J84" s="2">
        <v>975</v>
      </c>
      <c r="K84" s="2">
        <v>66284</v>
      </c>
      <c r="L84" s="8">
        <v>65</v>
      </c>
    </row>
    <row r="85" spans="1:12" ht="26" x14ac:dyDescent="0.35">
      <c r="A85" s="8">
        <v>84</v>
      </c>
      <c r="B85" s="9" t="s">
        <v>106</v>
      </c>
      <c r="C85" s="4">
        <v>2022</v>
      </c>
      <c r="D85" s="14" t="s">
        <v>11</v>
      </c>
      <c r="E85" s="10" t="s">
        <v>12</v>
      </c>
      <c r="F85" s="3" t="s">
        <v>98</v>
      </c>
      <c r="G85" s="1">
        <v>18</v>
      </c>
      <c r="H85" s="1">
        <v>657</v>
      </c>
      <c r="I85" s="4">
        <v>1127</v>
      </c>
      <c r="J85" s="2">
        <v>262</v>
      </c>
      <c r="K85" s="2">
        <v>20794</v>
      </c>
      <c r="L85" s="8"/>
    </row>
    <row r="86" spans="1:12" ht="39" x14ac:dyDescent="0.35">
      <c r="A86" s="8">
        <v>85</v>
      </c>
      <c r="B86" s="9" t="s">
        <v>107</v>
      </c>
      <c r="C86" s="4">
        <v>2022</v>
      </c>
      <c r="D86" s="14" t="s">
        <v>11</v>
      </c>
      <c r="E86" s="10" t="s">
        <v>18</v>
      </c>
      <c r="F86" s="3" t="s">
        <v>80</v>
      </c>
      <c r="G86" s="1">
        <v>89</v>
      </c>
      <c r="H86" s="1">
        <v>2439</v>
      </c>
      <c r="I86" s="4">
        <v>37480</v>
      </c>
      <c r="J86" s="2"/>
      <c r="K86" s="2">
        <v>401246</v>
      </c>
      <c r="L86" s="8"/>
    </row>
    <row r="87" spans="1:12" ht="26" x14ac:dyDescent="0.35">
      <c r="A87" s="8">
        <v>86</v>
      </c>
      <c r="B87" s="9" t="s">
        <v>108</v>
      </c>
      <c r="C87" s="4">
        <v>2022</v>
      </c>
      <c r="D87" s="14" t="s">
        <v>11</v>
      </c>
      <c r="E87" s="10" t="s">
        <v>15</v>
      </c>
      <c r="F87" s="3" t="s">
        <v>80</v>
      </c>
      <c r="G87" s="1">
        <v>1</v>
      </c>
      <c r="H87" s="1">
        <v>107</v>
      </c>
      <c r="I87" s="4">
        <v>622</v>
      </c>
      <c r="J87" s="2">
        <v>622</v>
      </c>
      <c r="K87" s="2">
        <v>2562</v>
      </c>
      <c r="L87" s="8"/>
    </row>
    <row r="88" spans="1:12" ht="39" x14ac:dyDescent="0.35">
      <c r="A88" s="8">
        <v>87</v>
      </c>
      <c r="B88" s="9" t="s">
        <v>109</v>
      </c>
      <c r="C88" s="4">
        <v>2022</v>
      </c>
      <c r="D88" s="14" t="s">
        <v>11</v>
      </c>
      <c r="E88" s="10" t="s">
        <v>12</v>
      </c>
      <c r="F88" s="3" t="s">
        <v>110</v>
      </c>
      <c r="G88" s="1">
        <v>11</v>
      </c>
      <c r="H88" s="1">
        <v>2123</v>
      </c>
      <c r="I88" s="2">
        <v>4186</v>
      </c>
      <c r="J88" s="2">
        <v>1051</v>
      </c>
      <c r="K88" s="2">
        <v>96167</v>
      </c>
      <c r="L88" s="8"/>
    </row>
    <row r="89" spans="1:12" ht="26" x14ac:dyDescent="0.35">
      <c r="A89" s="8">
        <v>88</v>
      </c>
      <c r="B89" s="9" t="s">
        <v>111</v>
      </c>
      <c r="C89" s="4">
        <v>2022</v>
      </c>
      <c r="D89" s="14" t="s">
        <v>34</v>
      </c>
      <c r="E89" s="10" t="s">
        <v>12</v>
      </c>
      <c r="F89" s="3" t="s">
        <v>98</v>
      </c>
      <c r="G89" s="1">
        <v>66</v>
      </c>
      <c r="H89" s="1">
        <v>1123</v>
      </c>
      <c r="I89" s="2">
        <v>2072</v>
      </c>
      <c r="J89" s="2">
        <v>516</v>
      </c>
      <c r="K89" s="2">
        <v>83928</v>
      </c>
      <c r="L89" s="8"/>
    </row>
    <row r="90" spans="1:12" ht="26" x14ac:dyDescent="0.35">
      <c r="A90" s="8">
        <v>89</v>
      </c>
      <c r="B90" s="9" t="s">
        <v>112</v>
      </c>
      <c r="C90" s="4">
        <v>2022</v>
      </c>
      <c r="D90" s="14" t="s">
        <v>34</v>
      </c>
      <c r="E90" s="10" t="s">
        <v>12</v>
      </c>
      <c r="F90" s="3" t="s">
        <v>113</v>
      </c>
      <c r="G90" s="1">
        <v>26</v>
      </c>
      <c r="H90" s="1">
        <v>701</v>
      </c>
      <c r="I90" s="4">
        <v>2531</v>
      </c>
      <c r="J90" s="2">
        <v>476</v>
      </c>
      <c r="K90" s="2">
        <v>53788</v>
      </c>
      <c r="L90" s="8"/>
    </row>
    <row r="91" spans="1:12" ht="26" x14ac:dyDescent="0.35">
      <c r="A91" s="8">
        <v>90</v>
      </c>
      <c r="B91" s="9" t="s">
        <v>114</v>
      </c>
      <c r="C91" s="4">
        <v>2022</v>
      </c>
      <c r="D91" s="14" t="s">
        <v>34</v>
      </c>
      <c r="E91" s="10" t="s">
        <v>12</v>
      </c>
      <c r="F91" s="3" t="s">
        <v>98</v>
      </c>
      <c r="G91" s="1">
        <v>39</v>
      </c>
      <c r="H91" s="1">
        <v>718</v>
      </c>
      <c r="I91" s="4">
        <v>1243</v>
      </c>
      <c r="J91" s="2">
        <v>310</v>
      </c>
      <c r="K91" s="2">
        <v>62173</v>
      </c>
      <c r="L91" s="8"/>
    </row>
    <row r="92" spans="1:12" ht="52" x14ac:dyDescent="0.35">
      <c r="A92" s="8">
        <v>91</v>
      </c>
      <c r="B92" s="9" t="s">
        <v>115</v>
      </c>
      <c r="C92" s="4">
        <v>2022</v>
      </c>
      <c r="D92" s="14" t="s">
        <v>11</v>
      </c>
      <c r="E92" s="10" t="s">
        <v>116</v>
      </c>
      <c r="F92" s="3" t="s">
        <v>93</v>
      </c>
      <c r="G92" s="1">
        <v>1</v>
      </c>
      <c r="H92" s="1">
        <v>1</v>
      </c>
      <c r="I92" s="4">
        <v>3</v>
      </c>
      <c r="J92" s="2"/>
      <c r="K92" s="2"/>
      <c r="L92" s="8"/>
    </row>
    <row r="93" spans="1:12" ht="26" x14ac:dyDescent="0.35">
      <c r="A93" s="8">
        <v>92</v>
      </c>
      <c r="B93" s="9" t="s">
        <v>117</v>
      </c>
      <c r="C93" s="4">
        <v>2023</v>
      </c>
      <c r="D93" s="14" t="s">
        <v>11</v>
      </c>
      <c r="E93" s="10" t="s">
        <v>15</v>
      </c>
      <c r="F93" s="3" t="s">
        <v>113</v>
      </c>
      <c r="G93" s="1">
        <v>1</v>
      </c>
      <c r="H93" s="1">
        <v>278</v>
      </c>
      <c r="I93" s="4">
        <v>4700</v>
      </c>
      <c r="J93" s="2">
        <v>1410</v>
      </c>
      <c r="K93" s="2">
        <v>35175</v>
      </c>
      <c r="L93" s="8"/>
    </row>
    <row r="94" spans="1:12" ht="39" x14ac:dyDescent="0.35">
      <c r="A94" s="8">
        <v>93</v>
      </c>
      <c r="B94" s="9" t="s">
        <v>118</v>
      </c>
      <c r="C94" s="4">
        <v>2023</v>
      </c>
      <c r="D94" s="14" t="s">
        <v>34</v>
      </c>
      <c r="E94" s="10" t="s">
        <v>12</v>
      </c>
      <c r="F94" s="3" t="s">
        <v>110</v>
      </c>
      <c r="G94" s="1">
        <v>23</v>
      </c>
      <c r="H94" s="1">
        <v>23</v>
      </c>
      <c r="I94" s="4">
        <v>871</v>
      </c>
      <c r="J94" s="2"/>
      <c r="K94" s="2">
        <v>8621</v>
      </c>
      <c r="L94" s="8"/>
    </row>
    <row r="95" spans="1:12" ht="39" x14ac:dyDescent="0.35">
      <c r="A95" s="8">
        <v>94</v>
      </c>
      <c r="B95" s="9" t="s">
        <v>119</v>
      </c>
      <c r="C95" s="4">
        <v>2023</v>
      </c>
      <c r="D95" s="14" t="s">
        <v>34</v>
      </c>
      <c r="E95" s="10" t="s">
        <v>12</v>
      </c>
      <c r="F95" s="3" t="s">
        <v>110</v>
      </c>
      <c r="G95" s="1">
        <v>4</v>
      </c>
      <c r="H95" s="1">
        <v>292</v>
      </c>
      <c r="I95" s="4">
        <v>1821</v>
      </c>
      <c r="J95" s="2">
        <v>454</v>
      </c>
      <c r="K95" s="2">
        <v>48507</v>
      </c>
      <c r="L95" s="8"/>
    </row>
    <row r="96" spans="1:12" ht="39" x14ac:dyDescent="0.35">
      <c r="A96" s="8">
        <v>95</v>
      </c>
      <c r="B96" s="9" t="s">
        <v>120</v>
      </c>
      <c r="C96" s="4">
        <v>2023</v>
      </c>
      <c r="D96" s="14" t="s">
        <v>11</v>
      </c>
      <c r="E96" s="10" t="s">
        <v>15</v>
      </c>
      <c r="F96" s="3" t="s">
        <v>110</v>
      </c>
      <c r="G96" s="1">
        <v>7</v>
      </c>
      <c r="H96" s="1">
        <v>1679</v>
      </c>
      <c r="I96" s="4">
        <v>4287</v>
      </c>
      <c r="J96" s="2">
        <v>953</v>
      </c>
      <c r="K96" s="2">
        <v>119177</v>
      </c>
      <c r="L96" s="8"/>
    </row>
    <row r="97" spans="1:12" ht="26" x14ac:dyDescent="0.35">
      <c r="A97" s="15">
        <v>96</v>
      </c>
      <c r="B97" s="9" t="s">
        <v>121</v>
      </c>
      <c r="C97" s="4">
        <v>2023</v>
      </c>
      <c r="D97" s="14" t="s">
        <v>11</v>
      </c>
      <c r="E97" s="10" t="s">
        <v>15</v>
      </c>
      <c r="F97" s="3" t="s">
        <v>93</v>
      </c>
      <c r="G97" s="1">
        <v>1</v>
      </c>
      <c r="H97" s="1">
        <v>294</v>
      </c>
      <c r="I97" s="4">
        <v>998</v>
      </c>
      <c r="J97" s="2">
        <v>299</v>
      </c>
      <c r="K97" s="2"/>
      <c r="L97" s="8"/>
    </row>
    <row r="98" spans="1:12" x14ac:dyDescent="0.35">
      <c r="A98" s="15"/>
      <c r="B98" s="19" t="s">
        <v>122</v>
      </c>
      <c r="C98" s="19"/>
      <c r="D98" s="19"/>
      <c r="E98" s="19"/>
      <c r="F98" s="19"/>
      <c r="G98" s="18">
        <f>SUM(G2:G97)</f>
        <v>4699</v>
      </c>
      <c r="H98" s="18">
        <f>SUM(H2:H97)</f>
        <v>120762</v>
      </c>
      <c r="I98" s="18">
        <f>SUM(I2:I97)</f>
        <v>332540</v>
      </c>
      <c r="J98" s="18">
        <f>SUM(J2:J97)</f>
        <v>9245</v>
      </c>
      <c r="K98" s="18">
        <f>SUM(K2:K97)</f>
        <v>5624261</v>
      </c>
      <c r="L98" s="18">
        <f t="shared" ref="L98" si="0">SUM(L2:L96)</f>
        <v>71676</v>
      </c>
    </row>
  </sheetData>
  <autoFilter ref="A1:L98" xr:uid="{33F08D73-540D-466F-B06C-A92D554CC23F}"/>
  <mergeCells count="1">
    <mergeCell ref="B98:F98"/>
  </mergeCells>
  <pageMargins left="0.7" right="0.7" top="0.75" bottom="0.75" header="0.3" footer="0.3"/>
  <pageSetup paperSize="9" scale="5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139C050D1E754DA54E13F338CF1976" ma:contentTypeVersion="15" ma:contentTypeDescription="Crear nuevo documento." ma:contentTypeScope="" ma:versionID="070a83e294b4f89e3a9e3f63bfafb187">
  <xsd:schema xmlns:xsd="http://www.w3.org/2001/XMLSchema" xmlns:xs="http://www.w3.org/2001/XMLSchema" xmlns:p="http://schemas.microsoft.com/office/2006/metadata/properties" xmlns:ns2="7d364e2f-7b3a-4807-850e-26518514383d" xmlns:ns3="f19412b2-6e16-47c4-82e5-fbc2ad014643" targetNamespace="http://schemas.microsoft.com/office/2006/metadata/properties" ma:root="true" ma:fieldsID="78c8578ae74c8f014f8c8203f631e302" ns2:_="" ns3:_="">
    <xsd:import namespace="7d364e2f-7b3a-4807-850e-26518514383d"/>
    <xsd:import namespace="f19412b2-6e16-47c4-82e5-fbc2ad014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64e2f-7b3a-4807-850e-265185143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cfcdd3c2-6565-4d24-8a0c-0159a39ab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412b2-6e16-47c4-82e5-fbc2ad014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364b699-e019-4c9e-9e7b-7d42377ce02d}" ma:internalName="TaxCatchAll" ma:showField="CatchAllData" ma:web="f19412b2-6e16-47c4-82e5-fbc2ad014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9412b2-6e16-47c4-82e5-fbc2ad014643" xsi:nil="true"/>
    <lcf76f155ced4ddcb4097134ff3c332f xmlns="7d364e2f-7b3a-4807-850e-2651851438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925A2C-BC84-4B84-A782-ACD23D3B73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7C6D50-0DBE-4FBB-90F3-FE36A071B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64e2f-7b3a-4807-850e-26518514383d"/>
    <ds:schemaRef ds:uri="f19412b2-6e16-47c4-82e5-fbc2ad014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EF072-2ABD-401F-885C-124B55913208}">
  <ds:schemaRefs>
    <ds:schemaRef ds:uri="http://schemas.microsoft.com/office/2006/metadata/properties"/>
    <ds:schemaRef ds:uri="http://schemas.microsoft.com/office/infopath/2007/PartnerControls"/>
    <ds:schemaRef ds:uri="f19412b2-6e16-47c4-82e5-fbc2ad014643"/>
    <ds:schemaRef ds:uri="7d364e2f-7b3a-4807-850e-2651851438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Lorena Hernandez Vasquez</dc:creator>
  <cp:keywords/>
  <dc:description/>
  <cp:lastModifiedBy>Angie Lorena Hernandez Vasquez</cp:lastModifiedBy>
  <cp:revision/>
  <dcterms:created xsi:type="dcterms:W3CDTF">2023-08-23T16:17:34Z</dcterms:created>
  <dcterms:modified xsi:type="dcterms:W3CDTF">2023-11-09T22:36:43Z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0x01010053139C050D1E754DA54E13F338CF1976</vt:lpwstr>
  </property>
  <property fmtid="{D5CDD505-2E9C-101B-9397-08002B2CF9AE}" pid="3" name="MediaServiceImageTags">
    <vt:lpwstr/>
  </property>
</Properties>
</file>