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18"/>
  <workbookPr defaultThemeVersion="166925"/>
  <mc:AlternateContent xmlns:mc="http://schemas.openxmlformats.org/markup-compatibility/2006">
    <mc:Choice Requires="x15">
      <x15ac:absPath xmlns:x15ac="http://schemas.microsoft.com/office/spreadsheetml/2010/11/ac" url="C:\Users\gustavo.pena\Downloads\"/>
    </mc:Choice>
  </mc:AlternateContent>
  <xr:revisionPtr revIDLastSave="0" documentId="8_{637E48DD-53A2-4CF3-B2F6-BABE69EE3FDA}" xr6:coauthVersionLast="47" xr6:coauthVersionMax="47" xr10:uidLastSave="{00000000-0000-0000-0000-000000000000}"/>
  <bookViews>
    <workbookView xWindow="28680" yWindow="-120" windowWidth="29040" windowHeight="15840" firstSheet="1" activeTab="1" xr2:uid="{A436EEA6-553C-4FB4-9A74-7E0E511F5144}"/>
  </bookViews>
  <sheets>
    <sheet name="SANCIONES EPS " sheetId="5" r:id="rId1"/>
    <sheet name="APERTURAS EPS " sheetId="8" r:id="rId2"/>
    <sheet name="APERTURAS DEPAR ARAUCA " sheetId="9" r:id="rId3"/>
  </sheets>
  <definedNames>
    <definedName name="_xlnm._FilterDatabase" localSheetId="1" hidden="1">'APERTURAS EPS '!$A$1:$H$240</definedName>
    <definedName name="_xlnm._FilterDatabase" localSheetId="0" hidden="1">'SANCIONES EPS '!$A$1:$K$60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tc={5444D7EB-96D3-4E4B-BD3E-A0A964BC4A67}</author>
    <author>tc={DAD45D20-3268-4EC1-909C-23FBC32AB292}</author>
  </authors>
  <commentList>
    <comment ref="D57" authorId="0" shapeId="0" xr:uid="{5444D7EB-96D3-4E4B-BD3E-A0A964BC4A67}">
      <text>
        <t>[Threaded comment]
Your version of Excel allows you to read this threaded comment; however, any edits to it will get removed if the file is opened in a newer version of Excel. Learn more: https://go.microsoft.com/fwlink/?linkid=870924
Comment:
    Las nms invocadas como vulneradas son las relacionadas con incumplimiento de instrucciones u órdenes.</t>
      </text>
    </comment>
    <comment ref="K57" authorId="1" shapeId="0" xr:uid="{DAD45D20-3268-4EC1-909C-23FBC32AB292}">
      <text>
        <t>[Threaded comment]
Your version of Excel allows you to read this threaded comment; however, any edits to it will get removed if the file is opened in a newer version of Excel. Learn more: https://go.microsoft.com/fwlink/?linkid=870924
Comment:
    JUEZ DE TUTELA DE CALI</t>
      </text>
    </comment>
  </commentList>
</comments>
</file>

<file path=xl/sharedStrings.xml><?xml version="1.0" encoding="utf-8"?>
<sst xmlns="http://schemas.openxmlformats.org/spreadsheetml/2006/main" count="1874" uniqueCount="1065">
  <si>
    <t>N°</t>
  </si>
  <si>
    <t>SIAD</t>
  </si>
  <si>
    <t>ENTIDAD INVESTIGADA</t>
  </si>
  <si>
    <t>MOTIVO DE LA INVESTIGACIÓN</t>
  </si>
  <si>
    <t xml:space="preserve">ESTADO </t>
  </si>
  <si>
    <t>N° RESOLUCIÓN SANCIÓN</t>
  </si>
  <si>
    <t>FECHA DE SANCIÓN</t>
  </si>
  <si>
    <t>ULTIMO ESTADO A CORTE 19 SEPTIEMBRE  DE 2023</t>
  </si>
  <si>
    <t xml:space="preserve">MONTO </t>
  </si>
  <si>
    <t>DEPARTAMENTO</t>
  </si>
  <si>
    <t>CIUDAD</t>
  </si>
  <si>
    <t>0910202100151</t>
  </si>
  <si>
    <t>ENTIDAD PROMOTORA DE SALUD MALLAMAS EPSI</t>
  </si>
  <si>
    <t>Incumplimiento flujo de recursos  . Ley 1949 de 2019 - no cumplió con los compromisos de
pago pactados en la cláusula primera de las actas de conciliación extrajudicial en derecho
número 9214 del 10 de junio de 2019, suscrita con el INSTITUTO DE ORTOPEDIA INFANTIL
ROOSEVELT, y número 9701 del 24 de octubre de 2019, suscrita con la ESE HOSPITAL
SAN LORENZO DE SUPIA</t>
  </si>
  <si>
    <t>MULTA</t>
  </si>
  <si>
    <t>20227100000011026</t>
  </si>
  <si>
    <t>SANCION 18/03/2022</t>
  </si>
  <si>
    <t xml:space="preserve">NARIÑO </t>
  </si>
  <si>
    <t xml:space="preserve">IPIALES </t>
  </si>
  <si>
    <t>0910202100566</t>
  </si>
  <si>
    <t>MEDIMAS EPS S.A.S. CONTRIBUTIVO</t>
  </si>
  <si>
    <t xml:space="preserve">Incumplimiento flujo de recursos  . Ley 1949 de 2019- no cumplió con los compromisos de pago pactados en la cláusula primera de las actas de conciliación extrajudicial en derecho suscrita con el INSTITUTO DE ORTOPEDIA INFANTIL ROOSEVELT y la ESE HOSPITAL SAN LORENZO DE SUPIA. </t>
  </si>
  <si>
    <t>2022710000001106-6</t>
  </si>
  <si>
    <t>APELACION 2023162000001317-6 23/02/2023</t>
  </si>
  <si>
    <t>0910202000540</t>
  </si>
  <si>
    <t>Atención al ciudadano  . Ley 1949 de 2019</t>
  </si>
  <si>
    <t>2022710000003498</t>
  </si>
  <si>
    <t>RECURSO DE
REPOSICIÓN - COMFIRMAR 2022710000008349-6 5/12/2022</t>
  </si>
  <si>
    <t>BOGOTA D.C.</t>
  </si>
  <si>
    <t>0910202100982</t>
  </si>
  <si>
    <t>SERVICIO OCCIDENTAL DE SALUD  S.A. - S.O.S.  EPS</t>
  </si>
  <si>
    <t xml:space="preserve">Incumplimiento flujo de recursos  </t>
  </si>
  <si>
    <t>AMONESTACION</t>
  </si>
  <si>
    <t>2022710000003518-6</t>
  </si>
  <si>
    <t>SANCION AMONESTACION  15/06/2022</t>
  </si>
  <si>
    <t>$0</t>
  </si>
  <si>
    <t>VALLE</t>
  </si>
  <si>
    <t>CALI</t>
  </si>
  <si>
    <t>0910202100316</t>
  </si>
  <si>
    <t>FUNDACIÓN SALUD MÍA EPS</t>
  </si>
  <si>
    <t>Incumplimiento instrucciones SUPERSALUD . Ley 1949 de 2019. REPORTE DE INFORMACIÓN RELACIONADAS CON COVID 19</t>
  </si>
  <si>
    <t>AMONESTACIÓN</t>
  </si>
  <si>
    <t>20227100000042056</t>
  </si>
  <si>
    <t>SANCION 22/06/2022</t>
  </si>
  <si>
    <t>SANTANDER</t>
  </si>
  <si>
    <t>PIEDECUESTA</t>
  </si>
  <si>
    <t>0910202100276</t>
  </si>
  <si>
    <t>ALIANSALUD EPS S.A.</t>
  </si>
  <si>
    <t xml:space="preserve">Incumplimiento instrucciones SUPERSALUD </t>
  </si>
  <si>
    <t>20227100000042686</t>
  </si>
  <si>
    <t>RECURSO DE REPOSICIÓN  COMFIRMA 2022700000008568-6 13/12/2022</t>
  </si>
  <si>
    <t>0910202100881</t>
  </si>
  <si>
    <t>ENTIDAD PROMOTORA DE SALUD SERVICIO OCCIDENTAL DE SALUS EPS SOS S.A.</t>
  </si>
  <si>
    <t>Giro Directo</t>
  </si>
  <si>
    <t>20227100000043486</t>
  </si>
  <si>
    <t>REPOSICION MODIFICA 2023710000000519-6 30/01/2023</t>
  </si>
  <si>
    <t>NARIÑO</t>
  </si>
  <si>
    <t>PASTO</t>
  </si>
  <si>
    <t>0910202100090</t>
  </si>
  <si>
    <t xml:space="preserve">ENTIDAD PROMOTORA DE SALUD ECOOPSOS EPS S.A.S. </t>
  </si>
  <si>
    <t>Incumplimiento flujo de recursos . Ley 1949 de 2019</t>
  </si>
  <si>
    <t>20227100000043496</t>
  </si>
  <si>
    <t>REPOSICIÓN CONFIRMA 2022710000008885-6 29/12/2022</t>
  </si>
  <si>
    <t>0910202100177</t>
  </si>
  <si>
    <t>ASMET SALUD EPS SAS</t>
  </si>
  <si>
    <t>20227100000043846</t>
  </si>
  <si>
    <t>SANCION 29/06/2022</t>
  </si>
  <si>
    <t>CAUCA</t>
  </si>
  <si>
    <t>POPAYÁN</t>
  </si>
  <si>
    <t>0910202100306</t>
  </si>
  <si>
    <t>Atención al ciudadano . Ley 1949 de 2019. Metodología de Evaluación Desempeño de las EPS en la atención al usuario Categoría 1</t>
  </si>
  <si>
    <t>20227000000043686</t>
  </si>
  <si>
    <t>REPOSICION CONFIRMO  2022710000008094-6 23/11/2022</t>
  </si>
  <si>
    <t>0910202100051</t>
  </si>
  <si>
    <t>20227100000043776</t>
  </si>
  <si>
    <t>0910202100192</t>
  </si>
  <si>
    <t>EPS SANITAS E.P.S.</t>
  </si>
  <si>
    <t>Atención al ciudadano . Circular Única . Incumplimiento instrucciones SUPERSALUD . Ley 1949 de 2019</t>
  </si>
  <si>
    <t>20227100000043706</t>
  </si>
  <si>
    <t>HUILA</t>
  </si>
  <si>
    <t>NEIVA</t>
  </si>
  <si>
    <t>0910202100437</t>
  </si>
  <si>
    <t>EMPRESA PROMOTORA DE SALUD INDÍGENA ANAS WAYUU EPSI</t>
  </si>
  <si>
    <t>Afiliación . Autorizaciones de servicios de salud (art. 125 dec. 019/2012) . Incumplimiento reporte de información . Ley 1949 de 2019. T-760 PRESTACION DE SERVICIOS DE SALUD</t>
  </si>
  <si>
    <t xml:space="preserve">AMONESTACIÓN </t>
  </si>
  <si>
    <t>20227100000044166</t>
  </si>
  <si>
    <t>REPOSICION MODIFICA  20227100000061716 29/09/2022</t>
  </si>
  <si>
    <t>LA GUAJIRA</t>
  </si>
  <si>
    <t>MAICAO</t>
  </si>
  <si>
    <t>0910202000096</t>
  </si>
  <si>
    <t xml:space="preserve">Autorizaciones de servicios de salud (art. 125 dec. 019/2012) . Barrera en el Acceso a prestación de Salud. Calidad - Atención . Cáncer . Incumplimiento instrucciones SUPERSALUD </t>
  </si>
  <si>
    <t xml:space="preserve">20227100000044236   </t>
  </si>
  <si>
    <t>REPOSICION 2022710000007976 17/11/2022</t>
  </si>
  <si>
    <t>0910202100250</t>
  </si>
  <si>
    <t>Barrera en el Acceso a prestación de Salud. Circular Única . Especial Protección - Infante . Incumplimiento instrucciones SUPERSALUD . Incumplimiento prestación del servicio de salud . Ley 1949 de 2019. Tutela incidente de desacato</t>
  </si>
  <si>
    <t>20227100000044246</t>
  </si>
  <si>
    <t>RECURSO DE REPOSICIÓN  COMFIRMA 2022700000008328-6 5/12/2022</t>
  </si>
  <si>
    <t>0910202100190</t>
  </si>
  <si>
    <t>SAVIA SALUD EPS ALIANZA MEDELLIN ANTIOQUIA EPS S.A.S.</t>
  </si>
  <si>
    <t>Incumplimiento instrucciones SUPERSALUD . Ley 1949 de 2019. Medida Cautelar</t>
  </si>
  <si>
    <t>20227100000044256</t>
  </si>
  <si>
    <t>SANCION 30/06/2022</t>
  </si>
  <si>
    <t>ANTIOQUIA</t>
  </si>
  <si>
    <t>MEDELLIN</t>
  </si>
  <si>
    <t>0910202100528</t>
  </si>
  <si>
    <t>Incumplimiento instrucciones SUPERSALUD . Ley 1949 de 2019</t>
  </si>
  <si>
    <t>20227100000044296</t>
  </si>
  <si>
    <t>RECURSO DE REPOSICIÓN - RECHAZA POR EXTEMPORÁNEO 2022710000008473-6 7/12/2022</t>
  </si>
  <si>
    <t>0910202100313</t>
  </si>
  <si>
    <t>20227100000044526</t>
  </si>
  <si>
    <t>QUEJA CONFIRMA RECHAZO RECURSO 2023162000001812-6 17/03/2023</t>
  </si>
  <si>
    <t>0910202100335</t>
  </si>
  <si>
    <t>20227100000045576</t>
  </si>
  <si>
    <t>SANCION 11/07/2022</t>
  </si>
  <si>
    <t>0910202100382</t>
  </si>
  <si>
    <t>Incumplimiento flujo de recursos . Incumplimiento instrucciones SUPERSALUD . Ley 1949 de 2019</t>
  </si>
  <si>
    <t>20227100000045766</t>
  </si>
  <si>
    <t>RECURSO DE REPOSICIÓN  COMFIRMA 2022710000008554-6 13/12/2022</t>
  </si>
  <si>
    <t>0910202100981</t>
  </si>
  <si>
    <t>Incumplimiento flujo de recursos .  Ley 1949 de 2019</t>
  </si>
  <si>
    <t xml:space="preserve"> 202271000000478</t>
  </si>
  <si>
    <t>RECURSO DE REPOSICIÓN  COMFIRMA  2022700000008518-6 13/12/2022</t>
  </si>
  <si>
    <t>0910202100258</t>
  </si>
  <si>
    <t>Incumplimiento instrucciones SUPERSALUD  . Ley 1949 de 2019</t>
  </si>
  <si>
    <t>2022710000004798-6</t>
  </si>
  <si>
    <t>SANCION 21/07/2022</t>
  </si>
  <si>
    <t>0910202100388</t>
  </si>
  <si>
    <t>Incumplimiento flujo de recursos  . Incumplimiento instrucciones SUPERSALUD  . Ley 1949 de 2019</t>
  </si>
  <si>
    <t>2022710000004802</t>
  </si>
  <si>
    <t>NIEGA REVOCATORIA DIRECTA 2023710000004945-6 8/08/2023</t>
  </si>
  <si>
    <t>0910202100094</t>
  </si>
  <si>
    <t>EPS COOMEVA S.A</t>
  </si>
  <si>
    <t>Incumplimiento flujo de recursos  . Ley 1949 de 2019</t>
  </si>
  <si>
    <t>20227100000048116</t>
  </si>
  <si>
    <t>ATLANTICO</t>
  </si>
  <si>
    <t>BARRANQUILLA</t>
  </si>
  <si>
    <t>0910202100178</t>
  </si>
  <si>
    <t>Incumplimiento flujo de recursos  , Ley 1949 de 2019</t>
  </si>
  <si>
    <t>2022710000005511</t>
  </si>
  <si>
    <t>RECURSO - REPONE CIERRE DEFINITIVO  2023710000000935-6 14/02/2023</t>
  </si>
  <si>
    <t>0910202100421</t>
  </si>
  <si>
    <t>Incumplimiento instrucciones SUPERSALUD  , Ley 1949 de 2019, Medida Cautelar</t>
  </si>
  <si>
    <t>2022710000005624</t>
  </si>
  <si>
    <t>RECURSO DE REPOSICIÓN  COMFIRMA 2022710000008521-6 13/12/2022</t>
  </si>
  <si>
    <t>0910202100975</t>
  </si>
  <si>
    <t>EPS | SURA.</t>
  </si>
  <si>
    <t>Incumplimiento instrucciones SUPERSALUD  , Ley 1949 de 2019, PLAN NACIONAL DE VACUNACIÓN</t>
  </si>
  <si>
    <t>2022710000006196</t>
  </si>
  <si>
    <t>REPOSICION CONFIRMA  2023710000001797-6 17/03/2023</t>
  </si>
  <si>
    <t>0910202100797</t>
  </si>
  <si>
    <t>EPS'S CONVIDA</t>
  </si>
  <si>
    <t>SANCION</t>
  </si>
  <si>
    <t>2022710000007623</t>
  </si>
  <si>
    <t>REPOCISION REPONE CIERRE Y ARCHIVO  2023710000002799-6  11/05/2023</t>
  </si>
  <si>
    <t>0910202100321</t>
  </si>
  <si>
    <t>Incumplimiento reporte de información  , Ley 1949 de 2019</t>
  </si>
  <si>
    <t>2022710000008494</t>
  </si>
  <si>
    <t>REPOCISION CONFIRMA 2023710000002523-6 20/04/2023</t>
  </si>
  <si>
    <t>0910202100556</t>
  </si>
  <si>
    <t>Incumplimiento instrucciones SUPERSALUD  , Ley 1949 de 2019, REPORTE DE INFORMACIÓN RELACIONADAS CON COVID 19</t>
  </si>
  <si>
    <t xml:space="preserve"> 202271000000864</t>
  </si>
  <si>
    <t>REPOSICION 2023700000002910-6 17/05/2023</t>
  </si>
  <si>
    <t>0910202100987</t>
  </si>
  <si>
    <t xml:space="preserve"> 202271000000865</t>
  </si>
  <si>
    <t>REPOSICION 2023710000002722-6- RECHAZAR RECURSO</t>
  </si>
  <si>
    <t>0910202101014</t>
  </si>
  <si>
    <t>Incumplimiento instrucciones SUPERSALUD  , Incumplimiento prestación del servicio de salud  , Ley 1949 de 2019, Orden 20.1 Negación POS  , T-760 PRESTACION DE SERVICIOS DE SALUD</t>
  </si>
  <si>
    <t>2022700000008652</t>
  </si>
  <si>
    <t>sancion 16/12/2022</t>
  </si>
  <si>
    <t>0910202100942</t>
  </si>
  <si>
    <t>2022710000008653</t>
  </si>
  <si>
    <t>REPOSICION MODIFICA 2023710000001910-6 22/03/2023</t>
  </si>
  <si>
    <t>0910202100725</t>
  </si>
  <si>
    <t>Ley 1949 de 2019, Metodología de Evaluación Desempeño de las EPS en la atención al usuario Categoría 1</t>
  </si>
  <si>
    <t>2022710000008663</t>
  </si>
  <si>
    <t>REPOSICION CONFIRMA 2023710000002130-6 31/03/2023</t>
  </si>
  <si>
    <t>0910202100850</t>
  </si>
  <si>
    <t>2022710000008678-6</t>
  </si>
  <si>
    <t>SANCION 19/12/2022</t>
  </si>
  <si>
    <t>0910202100993</t>
  </si>
  <si>
    <t>2022710000008677</t>
  </si>
  <si>
    <t>REPOSICION 2023710000001928-6 23/03/2023</t>
  </si>
  <si>
    <t>0910202100847</t>
  </si>
  <si>
    <t>Auditoria Documental, Calidad - Información  , Incumplimiento instrucciones SUPERSALUD  , Ley 1949 de 2019</t>
  </si>
  <si>
    <t>2022710000008730</t>
  </si>
  <si>
    <t>SANCION 20/12/2022</t>
  </si>
  <si>
    <t>0910202100883</t>
  </si>
  <si>
    <t>EUTANASIA, Incumplimiento instrucciones SUPERSALUD  , Ley 1949 de 2019</t>
  </si>
  <si>
    <t>2022710000008725</t>
  </si>
  <si>
    <t>REPOCISION PARCIAL MODIFICA VALOR MULTA  2023710000003308-6 23/05/2023</t>
  </si>
  <si>
    <t>0910202100771</t>
  </si>
  <si>
    <t>2022710000008767</t>
  </si>
  <si>
    <t>REPOSICION 2023710000003907-6 13/06/2023</t>
  </si>
  <si>
    <t>0910202100672</t>
  </si>
  <si>
    <t>Incumplimiento flujo de recursos  , Ley 1949 de 2019 - no cumplió con el compromiso de pago pactado en la cláusula primera del acta de conciliación extrajudicial en derecho número8790 del 17 de enero de 2019, en los términos allí señalados, en favor de la UNIDAD MATERNO INFANTIL DEL TOLIMA S.A</t>
  </si>
  <si>
    <t>20237100000003196</t>
  </si>
  <si>
    <t>REPOSICION 2023710000002042-6 29/03/2023</t>
  </si>
  <si>
    <t>0910202200645</t>
  </si>
  <si>
    <t>EPS SURAMERICANA S.A.</t>
  </si>
  <si>
    <t>no dio cumplimiento a la orden emitida por el Juzgado Segundo de Familia de Barranquilla, mediante sentencia de tutela
del 05 de diciembre de 2022, dado que, no habría garantizado el acceso a consulta domiciliaria con el médico tratante para (sic) éste determinara cuáles son los servicios y tecnologías en salud que la señora HERLINDA ESCALANTE DE ROA</t>
  </si>
  <si>
    <t>20237100000009446</t>
  </si>
  <si>
    <t>REPOSICION PARCIAL  2023720000004066-6 21/06/2023</t>
  </si>
  <si>
    <t>0910201900884</t>
  </si>
  <si>
    <t>MEDIMÁS EPS S.A.S. EN LIQUIDACIÓN</t>
  </si>
  <si>
    <t>(1) al no entregar de manera oportuna e integra los medicamentos L-Ornitina y Creatinina monohidratada a la niña LUCIANA diagnosticada con Déficit de Guanidinoacetato Metiltransferasa (GAMT). (2) al no garantizar en las condiciones requeridas, el trámite y respuesta oportuna y completa y al no solucionar de fondo las peticiones, quejas y denuncias presentadas por la señora YURLEY LOPEZ a favor de la menor Luciana Echeverry y la Procuraduría General de la Nación (3) no dio respuesta al requerimiento 2-2019-34652 del 04 de abril de 2019, y no respondió de manera oportuna el oficio 2-2019-40966 del 17 de abril de 2019</t>
  </si>
  <si>
    <t>20237100000013826</t>
  </si>
  <si>
    <t>REPOSICION 2023710000004501-6 14/07/2023</t>
  </si>
  <si>
    <t>NORTE DE SANTANDER</t>
  </si>
  <si>
    <t>CÚCUTA</t>
  </si>
  <si>
    <t>0910202100403</t>
  </si>
  <si>
    <t>PIJAOS SALUD EPS-I</t>
  </si>
  <si>
    <t>Al presentar un desempeño deficiente en la atención al usuario, según el informe de metodología de evaluación de desempeño del cuarto trimestre del año 2020. METODOLOGÍA ORDEN 16</t>
  </si>
  <si>
    <t>20237000000018436</t>
  </si>
  <si>
    <t>REPOSICION MODIFICA  2023710000005076-6 16/08/2023</t>
  </si>
  <si>
    <t>TOLIMA</t>
  </si>
  <si>
    <t>IBAGUE</t>
  </si>
  <si>
    <t>0910202100606</t>
  </si>
  <si>
    <t>MEDIMAS EPS</t>
  </si>
  <si>
    <t>Al presentar un desempeño deficiente en la atención al usuario, según los informes de metodología de evaluación de desempeño del segundo trimestre de 2020 y primer trimestre de 2021. METODOLOGÍA ORDEN 16</t>
  </si>
  <si>
    <t>20237100000018426</t>
  </si>
  <si>
    <t>REPOSICION 2023710000004913-6 3/08/2023</t>
  </si>
  <si>
    <t>0910202100131</t>
  </si>
  <si>
    <t xml:space="preserve">SALUD VIDA EPS EN LIQUIDACIÓN </t>
  </si>
  <si>
    <t>(1) no suministra de manera oportuna los medicamentos a los usuarios y no dispone de un mecanismo y/o procedimiento establecido para el control seguimiento y monitoreo para la entrega y dispensación efectiva de los medicamentos pendientes a sus usuarios (2) no garantizó con oportunidad, eficiencia, integralidad y continuidad la prestación de los servicios de salud a sus afiliados. (3) Presenta inoportunidad en la emisión autorizaciones de servicios de salud. (4) No entregó la información solicitada por el grupo auditor al momento de la realización de la visita. (4) No garantizó a sus afiliados el plan de salud por ausencia de prestación directa o contratación con instituciones prestadoras del servicio de salud. (5) No garantizó a sus afiliados el plan de salud por ausencia de prestación directa o contratación con instituciones prestadoras del servicio de salud. (6) en el desarrollo de la visita de inspección llevada a cabo del 22 a 26 de julio de 2019 se evidenciaron presuntas inconsistencias entre la información presentada y la registrada en el formato ST010</t>
  </si>
  <si>
    <t>20237100000019066</t>
  </si>
  <si>
    <t>REPOSICION 2023710000003105-6 18/05/2023</t>
  </si>
  <si>
    <t>0910202000395</t>
  </si>
  <si>
    <t>CAJA DE PREVISIÓN SOCIAL DE CASANARE – CAPRESOCA EPS</t>
  </si>
  <si>
    <t>Al incumplir los acuerdos generados en la mesa de flujo de recursos realizada el día 20 de junio de 2019, en
cuanto a los compromisos adquiridos con las E.S.E. HOSPITAL COMUNAL LAS MALVINAS, E.S.E. HOSPITAL DEPARTAMENTAL MARÍA INMACULADA, E.S.E. HOSPITAL SAN RAFAEL Y E.S.E. SOR TERESA ADELE de conformidad con el seguimiento trimestral de octubre, noviembre y diciembre de 2019, realizado por la Secretaria de Salud Departamental del Caquetá</t>
  </si>
  <si>
    <t>20237300000019516</t>
  </si>
  <si>
    <t>SANCION 23/03/2023</t>
  </si>
  <si>
    <t>CAQUETA</t>
  </si>
  <si>
    <t>FLORENCIA</t>
  </si>
  <si>
    <t>0910202000233</t>
  </si>
  <si>
    <t>SALUDVIDA EPS</t>
  </si>
  <si>
    <t>No cumplió los compromisos adquiridos en la mesa de trabajo de flujo de recursos realizada el 3 de mayo de 2019, respecto a la E.S.E HOSPITAL SAN JOSÉ DE MAICAO.”</t>
  </si>
  <si>
    <t>20237100000019616</t>
  </si>
  <si>
    <t>REPOSICION  2023710000005276-6 28/08/2023</t>
  </si>
  <si>
    <t>GUAJIRA</t>
  </si>
  <si>
    <t>0910201900974</t>
  </si>
  <si>
    <t>SANITAS EPS.</t>
  </si>
  <si>
    <t>Reportó de manera extemporánea los Archivos Tipo ST010 y ST011 correspondiente al Segundo trimestre de 2019 con fecha máxima de reporte el 20 de julio de 2019,</t>
  </si>
  <si>
    <t>20237100000019626</t>
  </si>
  <si>
    <t>REPOSICION REPONER MODIFICA 2023710000005240-6 24/08/2023</t>
  </si>
  <si>
    <t>0910202100977</t>
  </si>
  <si>
    <t>EMPRESA PROMOTORA DE SALUD S.A.NUEVA EPS</t>
  </si>
  <si>
    <t>ANTECEDENTE: Secretaría de Desarrollo de la Salud de Córdoba, allegó a esta entidad de inspección, vigilancia y control información sobre el seguimiento a los compromisos adquiridos el 13 de agosto de 2020, con corte a
diciembre de 2020, advirtiendo presuntos incumplimientos por parte de la NUEVA EPS S.A..
CARGO:no cumplió en su totalidad con los compromisosadquiridos en la mesa de flujo de recursos llevada a cabo el 13 de agosto de 2020 con EVALUAMOS IPS S.A.S – CLÍNICA LA ESPERANZA, dentro de los plazos establecidos en dicha acta según seguimiento realizado por la entidad territorial con corte a 31 de diciembre de 2020</t>
  </si>
  <si>
    <t>20237100000020796</t>
  </si>
  <si>
    <t>SANCION 30/03/2023</t>
  </si>
  <si>
    <t>CÓRDOBA</t>
  </si>
  <si>
    <t>MONTERÍA</t>
  </si>
  <si>
    <t>0910202000194</t>
  </si>
  <si>
    <r>
      <t xml:space="preserve"> Dado que no garantizó con calidad el acceso a la prestación de servicios de salud a sus afiliados al obtener una
calificación de 1 durante el primer, segundo y tercer trimestre de 2019 y de igual manera, por no garantizar en las condiciones requeridas, durante el primer, segundoy tercer trimestre de 2019, el trámite y respuesta oportuna a las peticiones, quejas, reclamos y denuncias, presentadas por los afiliados de PIJAOS SALUD (EPS-I), pues no brindó respuesta a un porcentaje alto de los usuarios del SGSSS encuestados (1er
trim 37.5%, 2do trim. 55%, 3er trim: 56%) </t>
    </r>
    <r>
      <rPr>
        <b/>
        <sz val="7"/>
        <color theme="1"/>
        <rFont val="Calibri"/>
        <family val="2"/>
        <scheme val="minor"/>
      </rPr>
      <t>METODOLOGIA ORDEN 16.</t>
    </r>
  </si>
  <si>
    <t>20237100000024536</t>
  </si>
  <si>
    <t>SANCION 18/04/2023</t>
  </si>
  <si>
    <t>0910202100416</t>
  </si>
  <si>
    <t>PIJAOS SALUD EPSI</t>
  </si>
  <si>
    <t>AUDITORIA DOCUMENTAL. (1) Para la vigencia 2019, aparentemente, se autorizaron servicios de salud PBS de manera
inoportuna, conforme lo dispuesto en los Hallazgos 1 y 8 del informe final de la
auditoría documental (2) toda vez que, para la
vigencia 2019, presuntamente negó la autorización oportuna servicios de salud no
financiados con recursos de la Unidad de Pago por Capitación – UPC (3) toda vez que, para la vigencia 2019, aparentemente se presentaron casos donde se
autorizaron de manera inoportuna servicios de salud a pacientes de alto costo y
enfermedades catastróficas (4) toda vez
que, para la vigencia 2019, aparentemente se presentaron casos en los que
probablemente autorizó de manera inoportuna servicios de salud requeridos por un
menor para su adecuado desarrollo y que no pueden ser costeados por sus
responsables. (5) toda vez que, para la vigencia 2019, aparentemente se
presentaron casos en los que presuntamente negó la afiliación a usuarios del sistema,
por existir dentro del grupo familiar del afiliado personas que padecen una
enfermedad catastrófica. (Auto 044 del 5 de marzo de 2012 Corte Constitucional)</t>
  </si>
  <si>
    <t>20237100000026566</t>
  </si>
  <si>
    <t>SANCION 28/04/2023</t>
  </si>
  <si>
    <t>0910201900652</t>
  </si>
  <si>
    <t>FUNDACION SALUD MIA EPS</t>
  </si>
  <si>
    <t>Incumplimiento reporte de información (al no reportar la información
de las negaciones de servicios de salud contemplados en el plan de beneficios, en la
Plataforma de Intercambio de Información (PISIS) del Sistema Integral de Información de
la Protección Social - SISPRO, correspondiente al primero y segundo trimestre del año
2019, dentro de los plazos señalados por la norma)</t>
  </si>
  <si>
    <t>20237100000052776</t>
  </si>
  <si>
    <t>SANCION 28/08/2023</t>
  </si>
  <si>
    <t>BUCARAMANGA</t>
  </si>
  <si>
    <t>0910202000412</t>
  </si>
  <si>
    <t>MEDIMAS EPS SAS EN LIQUIDACION</t>
  </si>
  <si>
    <t>Incumplimiento flujo de recursos  , Ley 1949 de 2019, Orden 24.3 Violación de la Circular 30  (restricción injustificada a la radicación de la
facturación, así como abstenerse de realizar los pagos a las IPS dentro de los términos en la Ley, sí como la indebida la
devolución injustificada de facturación individual o general, como se detalla para cada uno
de los prestadores de los departamentos de Nariño y Quindío + No efectuó la depuración de las cuentas que adeuda, al no imputar adecuadamente los pagos efectuados a sus prestadores en desarrollo de las mesas de saneamiento de cartera y
aclaración de cuentas adelantadas en los departamentos de Nariño Caquetá y Quindío durante la vigencia 2019</t>
  </si>
  <si>
    <t>20237100000052276</t>
  </si>
  <si>
    <t>SANCION 23/08/2023</t>
  </si>
  <si>
    <t>NARIÑO
QUINDIO
CAQUETÁ</t>
  </si>
  <si>
    <t>0910202200225</t>
  </si>
  <si>
    <t>ENTIDAD PROMOTORA DE SALUD SERVICIO OCCIDENTAL DE SALUD S A SOS – EPS – SOS S.A.</t>
  </si>
  <si>
    <t>Incumplimiento flujo de recursos  , Ley 1949 de 2019 (or cuanto presumiblemente no cumplió en su totalidad con los compromisos
adquiridos en la mesa de flujo de recursos llevada a cabo el 05 de junio de 2019 con la
ESE HOSPITAL LA MISERICORDIA DE CALARCÁ, dentro del plazo establecido en dicha
acta, de acuerdo con lo certificado por la Secretaria (sic) Departamental de Salud del
Quindío como producto del seguimiento realizado con corte a agosto de 2019.)</t>
  </si>
  <si>
    <t>20237100000052446</t>
  </si>
  <si>
    <t>SANCION 24/08/2023</t>
  </si>
  <si>
    <t>QUINDIO</t>
  </si>
  <si>
    <t>CALARCA</t>
  </si>
  <si>
    <t>0910202200141</t>
  </si>
  <si>
    <t>COOMEVA EPS S.A. EN LIQUIDACIÓN</t>
  </si>
  <si>
    <t>Toda vez que presuntamente incumplió los compromisos adquiridos en la mesa de flujo de recursos de fecha 11 de febrero del año 2019 suscrito con la ESE HOSPITAL SAN ROQUE DEL CARMEN DE ATRATO, específicamente en lo atinente a la conciliaciónde cartera y así mismo, respecto de un acuerdo de pago por valor de $6.740.299, deconformidad con lo certificado por Secretaría de Salud de Chocó el 30 de septiembre de 2019</t>
  </si>
  <si>
    <t>20237100000054096</t>
  </si>
  <si>
    <t>SANCION 6/09/2023</t>
  </si>
  <si>
    <t xml:space="preserve">CHOCÓ </t>
  </si>
  <si>
    <t>EL CARMEN DE ATRATO</t>
  </si>
  <si>
    <t>0910202000139</t>
  </si>
  <si>
    <t>COOMEVA EPS S A EN LIQUIDACIÓN</t>
  </si>
  <si>
    <t>por no dar una solución de fondo a las PQRD-19-0082142 del 18 de febrero
de 2019, PQRD-19-0163212 del 26 de marzo de 2019 y PQRD-19-018571 del 5 de abril
de 2019, presentadas por la usuaria MELISA RIVERA MOSQUERA + no acató la orden PRIMERA impartida en la
Resolución No. 004451 de 2019, el no dar cumplimiento a la cesación provisional de
acciones que ponen en riesgo la vida o la integridad física de sus afiliado  + no respondió oportunamente y de forma completa-2019-79038 del 5 de junio de 2019 y 2-2019-95268 del 9 de agosto de 2019</t>
  </si>
  <si>
    <t>20237100000054016</t>
  </si>
  <si>
    <t>SANCION 05/09/2023</t>
  </si>
  <si>
    <t>VALLE DEL CAUCA</t>
  </si>
  <si>
    <t>0910202000211</t>
  </si>
  <si>
    <t>NUEVA EPS</t>
  </si>
  <si>
    <t>al incumplir los compromisos adquiridos en las mesas de flujo de recursos
realizada el 29 de enero de 2019, con la ESE HOSPITAL NIÑO JESÚS DE
BARRANQUILLA, ESE HOSPITAL DE MALAMBO y la ESE HOSPITAL PALMAR DE VALERA.</t>
  </si>
  <si>
    <t>20237100000054006</t>
  </si>
  <si>
    <t>ATLÁNTICO</t>
  </si>
  <si>
    <t>BARRANQULLA
MALAMBO
PALMAR DE VARELA</t>
  </si>
  <si>
    <t>0910202100939</t>
  </si>
  <si>
    <t>LA NUEVA EMPRESA PROMOTORA DE SALUD</t>
  </si>
  <si>
    <t>CARGO: debido a que presumiblemente no atendió las instrucciones contenidas en los oficios Nos. 202141300496671 del 19 de abril de 2021 y 202141300644881 del 29 de abril de mismo año suscritos por la Superintendencia Nacional de Salud</t>
  </si>
  <si>
    <t>20237100000019916</t>
  </si>
  <si>
    <t>SANCION 27/03/2023</t>
  </si>
  <si>
    <t xml:space="preserve">SANTANDER </t>
  </si>
  <si>
    <t xml:space="preserve">RIONEGRO </t>
  </si>
  <si>
    <t>Entidad</t>
  </si>
  <si>
    <t>Motivo</t>
  </si>
  <si>
    <t>Resolución</t>
  </si>
  <si>
    <t>Fecha</t>
  </si>
  <si>
    <t>DPTO</t>
  </si>
  <si>
    <t>ESTADO ACTUAL</t>
  </si>
  <si>
    <t xml:space="preserve">MEDIMAS EPS S.A.S. CONTRIBUTIVO </t>
  </si>
  <si>
    <t xml:space="preserve">Incumplimiento flujo de recursos , Ley 1949 de 2019 </t>
  </si>
  <si>
    <t>20227100000011816</t>
  </si>
  <si>
    <t>CALDAS</t>
  </si>
  <si>
    <t>Con iniciación de investigación administrativa - En Trámite.</t>
  </si>
  <si>
    <t>0910202101024</t>
  </si>
  <si>
    <t>20227100000003006</t>
  </si>
  <si>
    <t>Res: 20237100000033486	 del 24/05/2023 RESUELVEN PRUEBAS Y SE CORRE TRASLADO PARA ALEGAR DE CONCLUSIÓN</t>
  </si>
  <si>
    <t>0910202100695</t>
  </si>
  <si>
    <t>CRUZ  BLANCA  EPS S.A.</t>
  </si>
  <si>
    <t>Incumplimiento al plan de mejoramiento  , Ley 1949 de 2019</t>
  </si>
  <si>
    <t>20227100000003326</t>
  </si>
  <si>
    <t>0910202200044</t>
  </si>
  <si>
    <t>ASOCIACIÓN DE CABILDOS INDÍGENAS DEL CESAR Y GUAJIRA “DUSAKAWI A.R.S.I.”</t>
  </si>
  <si>
    <t>20227100000011076</t>
  </si>
  <si>
    <t>CESAR</t>
  </si>
  <si>
    <t xml:space="preserve">Res: 	20227100000034926	 del 14/06/2024 RESUELVEN PRUEBAS Y SE CORRE TRASLADO PARA ALEGAR DE CONCLUSIÓN </t>
  </si>
  <si>
    <t>COOMEVA   E.P.S.  S.A.</t>
  </si>
  <si>
    <t>20227100000012626</t>
  </si>
  <si>
    <t>Res: 20237100000037176 del 06/06/2023 SE INCORPORAN PRUEBAS Y SE CORRE TRASLADO PARA ALEGAR DE CONCLUSIÓN</t>
  </si>
  <si>
    <t>COOSALUD ENTIDAD PROMOTORA DE SALUD S.A</t>
  </si>
  <si>
    <t>20227000100012646</t>
  </si>
  <si>
    <t>20227000100012656</t>
  </si>
  <si>
    <t>Res: 20237100000024796  del 18/04/2023 SE RESUELVEN PRUEBAS Y SE CORRE TRASLADO PARA ALEGAR DE CONCLUSIÓN</t>
  </si>
  <si>
    <t>0910202200062</t>
  </si>
  <si>
    <t>20227100000012636</t>
  </si>
  <si>
    <t>0910202100878</t>
  </si>
  <si>
    <t>ENTIDAD PROMOTORA DEL REGIMEN SUBSIDIADO CAPITALSALUD SAS</t>
  </si>
  <si>
    <t>Incumplimiento instrucciones SUPERSALUD  , Ley 1949 de 2019</t>
  </si>
  <si>
    <t>20227300000012346</t>
  </si>
  <si>
    <t>Res: 20227100000049436 del 29/07/2023 RESUELVEN PRUEBAS Y SE CORRE TRASLADO PARA ALEGAR DE CONCLUSIÓN</t>
  </si>
  <si>
    <t>0910202200077</t>
  </si>
  <si>
    <t>20227100000012746</t>
  </si>
  <si>
    <t>0910202200146</t>
  </si>
  <si>
    <t>20227100000012766</t>
  </si>
  <si>
    <t>20227100000012776</t>
  </si>
  <si>
    <t>CHOCÓ</t>
  </si>
  <si>
    <t>Res. Sanción 20237100000054096 del 6/09/2023. Multa: 522.000.000</t>
  </si>
  <si>
    <t>0910202200148</t>
  </si>
  <si>
    <t>20227100000012796</t>
  </si>
  <si>
    <t>0910202200142</t>
  </si>
  <si>
    <t>NUEVA EMPRESA PROMOTORA DE SALUD S.A.</t>
  </si>
  <si>
    <t>20227100000012816</t>
  </si>
  <si>
    <t>Barrera en el Acceso a prestación de Salud, Calidad - Atención  , Enfermedades Huérfanas  , Ley 1949 de 2019</t>
  </si>
  <si>
    <t>20227100000012966</t>
  </si>
  <si>
    <t>Re: 20227100000045556 del 11/07/2022 SE RESUELVEN PRUEBAS Y SE CORRE TRASLADO PARA ALEGAR DE CONCLUSIÓN</t>
  </si>
  <si>
    <t>0910202200150</t>
  </si>
  <si>
    <t>20227100000012886</t>
  </si>
  <si>
    <t>Incumplimiento flujo de recursos  , Ley 1949 de 2019, incumplir los acuerdos de pago y compromisos pactados</t>
  </si>
  <si>
    <t>20227100000013276</t>
  </si>
  <si>
    <t>Res: 20237000000013706 del 28/02/2023 SE RESUELVEN UNAS PRUEBAS Y SE CORRE TRASLADO PARA ALEGAR DE CONCLUSION</t>
  </si>
  <si>
    <t>0910202200169</t>
  </si>
  <si>
    <t>20227100000013766</t>
  </si>
  <si>
    <t>0910202200127</t>
  </si>
  <si>
    <t>20227100000014846</t>
  </si>
  <si>
    <t>0910202200140</t>
  </si>
  <si>
    <t>20227100000014856</t>
  </si>
  <si>
    <t>Res: 20237100000023576  del 15/04/2022 SE RESUELVEN PRUEBAS Y SE CORRE TRASLADO PARA ALEGAR DE CONCLUSIÓN</t>
  </si>
  <si>
    <t>0910202000425</t>
  </si>
  <si>
    <t>Incumplimiento flujo de recursos  , Incumplimiento instrucciones SUPERSALUD  , Ley 1949 de 2019</t>
  </si>
  <si>
    <t>20227100000014886</t>
  </si>
  <si>
    <t>Res: 20237000000018026 del 17/03/2023 SE RESUELVEN UNAS PRUEBAS Y SE CORRE TRASLADO PARA ALEGAR DE CONCLUSION</t>
  </si>
  <si>
    <t>0910202000304</t>
  </si>
  <si>
    <t>ASOCIACIÓN INDÍGENA DEL CAUCA  AIC-EPS-I</t>
  </si>
  <si>
    <t>Atención al ciudadano  , Ley 1949 de 2019</t>
  </si>
  <si>
    <t>20227100000014986</t>
  </si>
  <si>
    <t>0910202200201</t>
  </si>
  <si>
    <t>20227100000015916</t>
  </si>
  <si>
    <t>BOLIVAR</t>
  </si>
  <si>
    <t>0910202200081</t>
  </si>
  <si>
    <t>20227100000015936</t>
  </si>
  <si>
    <t>0910202200204</t>
  </si>
  <si>
    <t>20227100000015886</t>
  </si>
  <si>
    <t>20227100000016936</t>
  </si>
  <si>
    <t>Res: 20237100000031086  del 18/05/2023 INCORPORAN PRUEBAS, Y SE CORRE TRASLADO PARA ALEGAR DE CONCLUSIÓN</t>
  </si>
  <si>
    <t>0910202000115</t>
  </si>
  <si>
    <t>Barrera en el Acceso a prestación de Salud, Incumplimiento prestación del servicio de salud  , Metodología de Evaluación Desempeño de las EPS en la atención al usuario Categoría 1</t>
  </si>
  <si>
    <t>20227000000017116</t>
  </si>
  <si>
    <t xml:space="preserve">Res: 20237100000033476 del 24/05/2023 RESUELVE SOBRE LAS PRUEBAS Y SE CORRE TRASLADO PARA ALEGAR DE CONCLUSIÓN  </t>
  </si>
  <si>
    <t xml:space="preserve">20227000000017836   </t>
  </si>
  <si>
    <t>0910202101002</t>
  </si>
  <si>
    <t>20227000000017776</t>
  </si>
  <si>
    <t>0910202200194</t>
  </si>
  <si>
    <t>20227100000018866</t>
  </si>
  <si>
    <t>0910202200175</t>
  </si>
  <si>
    <t>20227100000018906</t>
  </si>
  <si>
    <t xml:space="preserve">ANTIOQUIA </t>
  </si>
  <si>
    <t>Res. Sanción 20237100000049476 del 08/08/2023. Multa: $255.000.000</t>
  </si>
  <si>
    <t>20227100000018896</t>
  </si>
  <si>
    <t>Res: 20237100000020496 del 29/03/2023 INCORPORAN PRUEBAS Y SE CORRE TRASLADO PARA ALEGAR</t>
  </si>
  <si>
    <t>0910202200195</t>
  </si>
  <si>
    <t>20227100000018876</t>
  </si>
  <si>
    <t>0910202000307</t>
  </si>
  <si>
    <t>20227000000019326</t>
  </si>
  <si>
    <t>Res. 20237100000021346 del 31/03/2023 SE RESUELVEN LAS PRUEBAS Y SE CORRE TRASLADO PARA ALEGAR</t>
  </si>
  <si>
    <t>0910202200191</t>
  </si>
  <si>
    <t>20227100000019446</t>
  </si>
  <si>
    <t>0910202000154</t>
  </si>
  <si>
    <t>SALUDVIDA E.P.S. S.A.</t>
  </si>
  <si>
    <t>Atención al ciudadano  , Barrera en el Acceso a prestación de Salud, Incumplimiento instrucciones SUPERSALUD  , Tutela incidente de desacato</t>
  </si>
  <si>
    <t>20227000000019396</t>
  </si>
  <si>
    <t>0910202200145</t>
  </si>
  <si>
    <t xml:space="preserve">Incumplimiento flujo de recursos  , Incumplimiento instrucciones SUPERSALUD  </t>
  </si>
  <si>
    <t>20227100000020156</t>
  </si>
  <si>
    <t>0910202200188</t>
  </si>
  <si>
    <t>20227100000021566</t>
  </si>
  <si>
    <t xml:space="preserve">ALTANTICO </t>
  </si>
  <si>
    <t>Res. Sanción 2023710000004611-6 del 19/07/2023. Multa: $522.000.0000</t>
  </si>
  <si>
    <t>0910202200061</t>
  </si>
  <si>
    <t>20227100000021596</t>
  </si>
  <si>
    <t>0910202200261</t>
  </si>
  <si>
    <t>20227100000021616</t>
  </si>
  <si>
    <t>0910202200267</t>
  </si>
  <si>
    <t>20227100000021686</t>
  </si>
  <si>
    <t>0910202200272</t>
  </si>
  <si>
    <t>20227100000022506</t>
  </si>
  <si>
    <t>Res: 20237100000035866 del 30/05/2023 SE RESUELVEN LAS PRUEBAS Y SE CORRE TRASLADO PARA ALEGAR DE CONCLUSIÓN</t>
  </si>
  <si>
    <t>0910202200219</t>
  </si>
  <si>
    <t>20227100000022936</t>
  </si>
  <si>
    <t>0910202200220</t>
  </si>
  <si>
    <t xml:space="preserve"> 202271000000230</t>
  </si>
  <si>
    <t>0910202100753</t>
  </si>
  <si>
    <t xml:space="preserve">Barrera en el Acceso a prestación de Salud, Incumplimiento instrucciones SUPERSALUD  </t>
  </si>
  <si>
    <t xml:space="preserve"> 202271000000217</t>
  </si>
  <si>
    <t>0910202200162</t>
  </si>
  <si>
    <t>20227100000023906</t>
  </si>
  <si>
    <t>Res: 20237100000035876 del 30/05/2023 SE RESUELVEN LAS PRUEBAS Y SE CORRE TRASLADO PARA ALEGAR</t>
  </si>
  <si>
    <t>0910202200240</t>
  </si>
  <si>
    <t>CAPRESOCA E.P.S.</t>
  </si>
  <si>
    <t>20227100000024046</t>
  </si>
  <si>
    <t>CASANARE</t>
  </si>
  <si>
    <t>0910202200200</t>
  </si>
  <si>
    <t>20227100000024056</t>
  </si>
  <si>
    <t>0910202200238</t>
  </si>
  <si>
    <t>Ley 1949 de 2019</t>
  </si>
  <si>
    <t xml:space="preserve"> 202271000000240</t>
  </si>
  <si>
    <t>0910202200233</t>
  </si>
  <si>
    <t>Calidad - Información  , Ley 1949 de 2019</t>
  </si>
  <si>
    <t>20227100000023846</t>
  </si>
  <si>
    <t>0910202200166</t>
  </si>
  <si>
    <t>20227100000023866</t>
  </si>
  <si>
    <t>Res: 20237100000018986 del 22/03/2023 RESUELVEN PRUEBAS Y SE CORRE TRASLADO PARA ALEGAR DE CONCLUSIÓN</t>
  </si>
  <si>
    <t>0910202200042</t>
  </si>
  <si>
    <t>20227100000023876</t>
  </si>
  <si>
    <t>0910202200232</t>
  </si>
  <si>
    <t>20227100000024036</t>
  </si>
  <si>
    <t>0910202200282</t>
  </si>
  <si>
    <t xml:space="preserve">Calidad - Información  , Inconsistencia Información y aspectos financieros  , Incumplimiento reporte de información  </t>
  </si>
  <si>
    <t>20227100000024076</t>
  </si>
  <si>
    <t>0910202200213</t>
  </si>
  <si>
    <t>2022710000002389</t>
  </si>
  <si>
    <t>0910202200207</t>
  </si>
  <si>
    <t xml:space="preserve">Traslado  </t>
  </si>
  <si>
    <t>2022710000002391</t>
  </si>
  <si>
    <t>Res: 20237100000024816 del 18/04/2023 RESUELVEN PRUEBAS Y SE CORRE TRASLADO PARA ALEGAR DE CONCLUSIÓN</t>
  </si>
  <si>
    <t>0910202200231</t>
  </si>
  <si>
    <t>20227100000024116</t>
  </si>
  <si>
    <t>0910202200309</t>
  </si>
  <si>
    <t>20227100000024406</t>
  </si>
  <si>
    <t>0910202200161</t>
  </si>
  <si>
    <t>20227100000024796</t>
  </si>
  <si>
    <t>Res: 20237100000031076  del 18/05/2023 SE INCORPORAN PRUEBAS, Y SE CORRE TRASLADO PARA ALEGAR DE CONCLUSIÓN</t>
  </si>
  <si>
    <t>0910202200304</t>
  </si>
  <si>
    <t xml:space="preserve">Incumplimiento instrucciones SUPERSALUD  </t>
  </si>
  <si>
    <t>20227100000024846</t>
  </si>
  <si>
    <t>0910202200157</t>
  </si>
  <si>
    <t xml:space="preserve"> 202271000000248</t>
  </si>
  <si>
    <t>ANTIOQUÍA</t>
  </si>
  <si>
    <t>Res. Sanción 2023710000004609-6 del 19/07/2023. Multa: $464,000,000</t>
  </si>
  <si>
    <t>0910202200186</t>
  </si>
  <si>
    <t>20227100000025026</t>
  </si>
  <si>
    <t>Res: 20237100000018766 del 21/03/2023 RESUELVEN PRUEBAS Y SE CORRE TRASLADO PARA ALEGAR DE CONCLUSIÓN</t>
  </si>
  <si>
    <t>0910202200152</t>
  </si>
  <si>
    <t>20227100000025036</t>
  </si>
  <si>
    <t>0910202200307</t>
  </si>
  <si>
    <t>20227100000024976</t>
  </si>
  <si>
    <t>0910202200265</t>
  </si>
  <si>
    <t>20227100000025496</t>
  </si>
  <si>
    <t>0910202200262</t>
  </si>
  <si>
    <t xml:space="preserve"> 202271000000255</t>
  </si>
  <si>
    <t>0910202200073</t>
  </si>
  <si>
    <t>20227100000025666</t>
  </si>
  <si>
    <t>0910202200227</t>
  </si>
  <si>
    <t>Incumplimiento instrucciones SUPERSALUD  , Ley 1949 de 2019, Metodología de Evaluación Desempeño de las EPS en la atención al usuario Categoría 1</t>
  </si>
  <si>
    <t>20227100000025746</t>
  </si>
  <si>
    <t>0910202200357</t>
  </si>
  <si>
    <t>2022710000003222</t>
  </si>
  <si>
    <t>0910202200353</t>
  </si>
  <si>
    <t>ENTIDAD PROMOTORA DE SALUD FAMISANAR S.A.S</t>
  </si>
  <si>
    <t>2022710000003247</t>
  </si>
  <si>
    <t>0910202200352</t>
  </si>
  <si>
    <t>T-760 PRESTACION DE SERVICIOS DE SALUD</t>
  </si>
  <si>
    <t>2022710000003248</t>
  </si>
  <si>
    <t>0910202200361</t>
  </si>
  <si>
    <t>2022710000003296</t>
  </si>
  <si>
    <t>0910202200350</t>
  </si>
  <si>
    <t>2022710000003298</t>
  </si>
  <si>
    <t>Res 2023710000003594-6 del 05/06/2023RESUELVEN LAS PRUEBAS Y SE CORRE TRASLADO PARA ALEGAR DE CONCLUSIÓN</t>
  </si>
  <si>
    <t>0910202200358</t>
  </si>
  <si>
    <t>COMPENSAR   E.P.S.</t>
  </si>
  <si>
    <t>Incumplimiento flujo de recursos  , Incumplimiento reporte de información  , Ley 1949 de 2019</t>
  </si>
  <si>
    <t>2022710000003299</t>
  </si>
  <si>
    <t>0910202200320</t>
  </si>
  <si>
    <t>SALUD TOTAL E.P.S. S.A.</t>
  </si>
  <si>
    <t xml:space="preserve">Calidad - Información  , Inconsistencia Información y aspectos financieros  , Incumplimiento instrucciones SUPERSALUD  </t>
  </si>
  <si>
    <t>2022710000003304</t>
  </si>
  <si>
    <t>0910202200346</t>
  </si>
  <si>
    <t>2022710000003301</t>
  </si>
  <si>
    <t>0910202200254</t>
  </si>
  <si>
    <t>MEDIMAS EPS S.A.S. SUBSIDIADO</t>
  </si>
  <si>
    <t>2022710000003375</t>
  </si>
  <si>
    <t>0910202200338</t>
  </si>
  <si>
    <t>SANITAS  S.A. E.P.S.</t>
  </si>
  <si>
    <t>2022710000003376</t>
  </si>
  <si>
    <t>0910202200339</t>
  </si>
  <si>
    <t xml:space="preserve"> 202271000000338</t>
  </si>
  <si>
    <t>0910202200330</t>
  </si>
  <si>
    <t>2022710000003383</t>
  </si>
  <si>
    <t>0910202200255</t>
  </si>
  <si>
    <t>20227100000034326</t>
  </si>
  <si>
    <t>0910202200343</t>
  </si>
  <si>
    <t xml:space="preserve">Incumplimiento flujo de recursos  , Incumplimiento reporte de información  </t>
  </si>
  <si>
    <t>20227100000035026</t>
  </si>
  <si>
    <t>0910202200276</t>
  </si>
  <si>
    <t xml:space="preserve"> 2022710000003506</t>
  </si>
  <si>
    <t>0910202200302</t>
  </si>
  <si>
    <t>20227100000035056</t>
  </si>
  <si>
    <t>0910202200360</t>
  </si>
  <si>
    <t xml:space="preserve">Calidad - Información  , Incumplimiento instrucciones SUPERSALUD  </t>
  </si>
  <si>
    <t>2022710000003520</t>
  </si>
  <si>
    <t>Res: 20227100000053996 del 19/08/2022 RESUELVE SOBRE LAS PRUEBAS Y SE CORRE TRASLADO PARA ALEGAR DE CONCLUSIÓN</t>
  </si>
  <si>
    <t>0910202200373</t>
  </si>
  <si>
    <t>2022710000003661</t>
  </si>
  <si>
    <t>0910202200374</t>
  </si>
  <si>
    <t xml:space="preserve"> 202271000000366</t>
  </si>
  <si>
    <t>0910202200369</t>
  </si>
  <si>
    <t>20227100000041256</t>
  </si>
  <si>
    <t>0910202200378</t>
  </si>
  <si>
    <t xml:space="preserve"> 20227100000041406</t>
  </si>
  <si>
    <t>Res: 20237200000036376 del 01/06/2023 POR LA CUAL SE MODIFICA LA RESOLUCIÓN NO. 2023710000002051-6 DEL 29-03-2023 POR LA CUAL SE RESUELVE SOBRE LAS PRUEBAS Y SE CORRE TRASLADO PARA ALEGAR</t>
  </si>
  <si>
    <t>0910202200372</t>
  </si>
  <si>
    <t>20227100000041196</t>
  </si>
  <si>
    <t>Res: 20237100000025596del 24/04/2023 RESUELVEN PRUEBAS Y SE CORRE TRASLADO PARA ALEGAR DE CONCLUSIÓN</t>
  </si>
  <si>
    <t>0910202200371</t>
  </si>
  <si>
    <t>2022710000003663</t>
  </si>
  <si>
    <t>0910202200342</t>
  </si>
  <si>
    <t>20227100000042586</t>
  </si>
  <si>
    <t>0910202200363</t>
  </si>
  <si>
    <t>20227100000042716</t>
  </si>
  <si>
    <t>0910202200345</t>
  </si>
  <si>
    <t>EMSSANAR SAS</t>
  </si>
  <si>
    <t>Inconsistencia Información y aspectos financieros  , Incumplimiento flujo de recursos  , Ley 1949 de 2019</t>
  </si>
  <si>
    <t>20227100000042596</t>
  </si>
  <si>
    <t>0910202200362</t>
  </si>
  <si>
    <t xml:space="preserve"> 20227100000042726</t>
  </si>
  <si>
    <t>0910202200323</t>
  </si>
  <si>
    <t xml:space="preserve">Ley 1949 de 2019, Otras Enfermedades o Cuentas de Alto Costo  </t>
  </si>
  <si>
    <t>20227100000042506</t>
  </si>
  <si>
    <t>0910202200383</t>
  </si>
  <si>
    <t>20227100000044266</t>
  </si>
  <si>
    <t>0910202200384</t>
  </si>
  <si>
    <t>Atención al ciudadano  , Ley 1949 de 2019, Visita Inspectiva</t>
  </si>
  <si>
    <t>20227100000044396</t>
  </si>
  <si>
    <t>0910202200387</t>
  </si>
  <si>
    <t>2022710000004454</t>
  </si>
  <si>
    <t>Res: 20237100000031096 del 18/05/2023 SE INCORPORAN PRUEBAS, Y SE CORRE TRASLADO PARA ALEGAR DE CONCLUSIÓN</t>
  </si>
  <si>
    <t>0910202200236</t>
  </si>
  <si>
    <t>Calidad - Información  , Circular Única  , Inconsistencia Información y aspectos financieros  , Incumplimiento instrucciones SUPERSALUD  , Visita Inspectiva</t>
  </si>
  <si>
    <t xml:space="preserve"> 202271000000443</t>
  </si>
  <si>
    <t>NARIÑO
VALLE</t>
  </si>
  <si>
    <t>Incumplimiento flujo de recursos , Ley 1949 de 2019</t>
  </si>
  <si>
    <t>20227100000045756</t>
  </si>
  <si>
    <t>CONVIDA "A.R.S. CONVIDA"</t>
  </si>
  <si>
    <t xml:space="preserve">Red Prestadora de Servicios de Salud  </t>
  </si>
  <si>
    <t>20227100000056426</t>
  </si>
  <si>
    <t>CUNDINAMARCA</t>
  </si>
  <si>
    <t>0910202200492</t>
  </si>
  <si>
    <t>Incumplimiento instrucciones SUPERSALUD  , Incumplimiento reporte de información  , Inversión de las reservas técnicas, Ley 1949 de 2019</t>
  </si>
  <si>
    <t>2022710000006164</t>
  </si>
  <si>
    <t>0910202200393</t>
  </si>
  <si>
    <t>20227100000073436</t>
  </si>
  <si>
    <t>0910202200544</t>
  </si>
  <si>
    <t>20227100000074986</t>
  </si>
  <si>
    <t>0910202200566</t>
  </si>
  <si>
    <t>2022710000008103</t>
  </si>
  <si>
    <t>Res: 20237100000027166 del 04/05/2023 L SE INCORPORAN PRUEBAS Y SE CORRE TRASLADO PARA ALEGAR DE CONCLUSIÓN</t>
  </si>
  <si>
    <t>0910202200567</t>
  </si>
  <si>
    <t>Ley 1949 de 2019, Red Prestadora de Servicios de Salud  , Visita Inspectiva</t>
  </si>
  <si>
    <t>2022710000007969</t>
  </si>
  <si>
    <t>0910202200569</t>
  </si>
  <si>
    <t>2022710000008490</t>
  </si>
  <si>
    <t>0910202200580</t>
  </si>
  <si>
    <t>Ley 1949 de 2019, Visita Inspectiva</t>
  </si>
  <si>
    <t>2022710000008109</t>
  </si>
  <si>
    <t>0910202200582</t>
  </si>
  <si>
    <t>2022710000008111</t>
  </si>
  <si>
    <t>Res: 20237100000013966  del 02/03/2023SE INCORPORAN PRUEBAS Y SE CORRE TRASLADO PARA ALEGAR DE CONCLUSIÓN</t>
  </si>
  <si>
    <t>0910202200584</t>
  </si>
  <si>
    <t>2022710000008114</t>
  </si>
  <si>
    <t>Res:  20237100000018966 del 22/03/2023 SE INCORPORAN PRUEBAS Y SE CORRE TRASLADO PARA ALEGAR DE CONCLUSIÓN</t>
  </si>
  <si>
    <t>0910202200589</t>
  </si>
  <si>
    <t>2022710000008330</t>
  </si>
  <si>
    <t>Res: 20237100000040016	 del 16/06/2023 SE RESUELVEN PRUEBAS Y SE CORRE TRASLADO PARA ALEGAR DE CONCLUSIÓN</t>
  </si>
  <si>
    <t>0910202200593</t>
  </si>
  <si>
    <t>2022710000008472</t>
  </si>
  <si>
    <t>0910202200594</t>
  </si>
  <si>
    <t>SALUD TOTAL S.A. ENTIDAD PROMOTORA DE SALUD</t>
  </si>
  <si>
    <t>2022710000008789</t>
  </si>
  <si>
    <t>Res: 20237100000036856 del 05/06/2023 RESUELVE SOBRE LAS PRUEBAS Y SE CORRE TRASLADO PARA ALEGAR DE CONCLUSIÓN</t>
  </si>
  <si>
    <t>0910202200595</t>
  </si>
  <si>
    <t>2022710000008481</t>
  </si>
  <si>
    <t>Res: 20237000000023566 del 15/04/2023 RESUELVEN PRUEBAS Y SE CORRE TRASLADO PARA ALEGATOS DE CONCLUSIÓN</t>
  </si>
  <si>
    <t>0910202200601</t>
  </si>
  <si>
    <t>2022710000008492</t>
  </si>
  <si>
    <t>0910202200603</t>
  </si>
  <si>
    <t>2022710000008550</t>
  </si>
  <si>
    <t>Res: 20237100000004346 del 30/01/2023 RESUELVEN PRUEBAS Y SE CORRE TRASLADO PARA ALEGAR DE CONCLUSIÓN</t>
  </si>
  <si>
    <t>0910202200611</t>
  </si>
  <si>
    <t>Circular Única  , Ley 1949 de 2019</t>
  </si>
  <si>
    <t>2022710000008484</t>
  </si>
  <si>
    <t>0910202200612</t>
  </si>
  <si>
    <t>2022710000008483</t>
  </si>
  <si>
    <t>0910202200614</t>
  </si>
  <si>
    <t>2022710000008548</t>
  </si>
  <si>
    <t>Res: 2023700000001992 del 27/03/2023 RESUELVEN PRUEBAS Y SE CORRE TRASLADO PARA ALEGAR DE CONCLUSIÓN</t>
  </si>
  <si>
    <t>0910202200615</t>
  </si>
  <si>
    <t>2022710000008493</t>
  </si>
  <si>
    <t>0910202200620</t>
  </si>
  <si>
    <t>Atención al ciudadano  , Circular Única  , Ley 1949 de 2019</t>
  </si>
  <si>
    <t>2022710000008557</t>
  </si>
  <si>
    <t>0910202200623</t>
  </si>
  <si>
    <t>Atención al ciudadano  , Barrera en el Acceso a prestación de Salud, Enfermedades Huérfanas  , Ley 1949 de 2019</t>
  </si>
  <si>
    <t>2022710000008558</t>
  </si>
  <si>
    <t>Res: 2023710000005225 del 23/08/2023 RESUELVEN PRUEBAS Y SE CORRE TRASLADO PARA ALEGAR DE CONCLUSIÓN</t>
  </si>
  <si>
    <t>0910202200624</t>
  </si>
  <si>
    <t>Cáncer  , Citas  , Incumplimiento instrucciones SUPERSALUD  , Ley 1949 de 2019</t>
  </si>
  <si>
    <t>2022710000008552</t>
  </si>
  <si>
    <t>0910202200628</t>
  </si>
  <si>
    <t>2022710000008567</t>
  </si>
  <si>
    <t>0910202200629</t>
  </si>
  <si>
    <t>Auditoria Documental, Ley 1949 de 2019</t>
  </si>
  <si>
    <t>2022710000008516</t>
  </si>
  <si>
    <t>0910202200627</t>
  </si>
  <si>
    <t>2022710000008517</t>
  </si>
  <si>
    <t>0910202200633</t>
  </si>
  <si>
    <t>Visita Inspectiva</t>
  </si>
  <si>
    <t xml:space="preserve"> 202270000000865</t>
  </si>
  <si>
    <t>0910202200634</t>
  </si>
  <si>
    <t>2022710000008647</t>
  </si>
  <si>
    <t>0910202200635</t>
  </si>
  <si>
    <t>2022710000008644</t>
  </si>
  <si>
    <t>0910202200637</t>
  </si>
  <si>
    <t>2022710000008656</t>
  </si>
  <si>
    <t>0910202200638</t>
  </si>
  <si>
    <t>2022710000008660</t>
  </si>
  <si>
    <t>Res: 2023710000000435 del 30/01/2023 RESUELVEN PRUEBAS Y SE CORRE TRASLADO PARA ALEGAR DE CONCLUSIÓN</t>
  </si>
  <si>
    <t>0910202200639</t>
  </si>
  <si>
    <t>2022710000008661</t>
  </si>
  <si>
    <t>0910202200641</t>
  </si>
  <si>
    <t>2022700000008696</t>
  </si>
  <si>
    <t>0910202200642</t>
  </si>
  <si>
    <t>2022700000008693</t>
  </si>
  <si>
    <t>0910202200643</t>
  </si>
  <si>
    <t>2022710000008697</t>
  </si>
  <si>
    <t>0910202200644</t>
  </si>
  <si>
    <t>2022710000008706</t>
  </si>
  <si>
    <t>COMPAÑIA SURAMERICANA DE SERVICIOS DE SALUD S. A.</t>
  </si>
  <si>
    <t>Atención Médica Domiciliaria  , Barrera en el Acceso a prestación de Salud</t>
  </si>
  <si>
    <t>2022710000008737</t>
  </si>
  <si>
    <t>Res. Sanción 20237100000009446  del 15/02/2023 Multa: 5.800.000.000</t>
  </si>
  <si>
    <t>0910202200646</t>
  </si>
  <si>
    <t>2022710000008715</t>
  </si>
  <si>
    <t>0910202200649</t>
  </si>
  <si>
    <t xml:space="preserve">Calidad - Atención  , Especial Protección - Madre Gestante  , Ley 1949 de 2019, Referencia y Contrarreferencia  </t>
  </si>
  <si>
    <t>2022710000008744</t>
  </si>
  <si>
    <t>0910202200656</t>
  </si>
  <si>
    <t>COOPERATIVA EMPRESA SOLIDARIA DE SALUD Y DESARROLLO INTEGRAL “COOSALUD E.S.S.”</t>
  </si>
  <si>
    <t>2022710000008847</t>
  </si>
  <si>
    <t>Res: 2023700000004276 del 04/07/2023 RESUELVEN PRUEBAS Y SE CORRE TRASLADO PARA ALEGAR DE CONCLUSIÓN</t>
  </si>
  <si>
    <t>0910202200657</t>
  </si>
  <si>
    <t>Ley 1949 de 2019, REPORTE DE INFORMACIÓN RELACIONADAS CON COVID 19</t>
  </si>
  <si>
    <t>2022710000008848</t>
  </si>
  <si>
    <t>Res: 2023710000002500 del 20/04/2023 RESUELVEN PRUEBAS Y SE CORRE TRASLADO PARA ALEGAR DE CONCLUSIÓN</t>
  </si>
  <si>
    <t>0910202200662</t>
  </si>
  <si>
    <t xml:space="preserve">Barrera en el Acceso a prestación de Salud, Enfermedades Huérfanas  , Especial Protección - Infante  , Incumplimiento instrucciones SUPERSALUD  </t>
  </si>
  <si>
    <t>2022710000008900</t>
  </si>
  <si>
    <t>Res: 2023710000004535 del 17/07/2023 RESUELVEN PRUEBAS Y SE CORRE TRASLADO PARA ALEGAR DE CONCLUSIÓN</t>
  </si>
  <si>
    <t>0910201900647</t>
  </si>
  <si>
    <t>SALUDVIDA E.P.S. S.A.-MEINTEGRAL S.A</t>
  </si>
  <si>
    <t>Barrera en el Acceso a prestación de Salud, Ley 1949 de 2019</t>
  </si>
  <si>
    <t>20227000000047606</t>
  </si>
  <si>
    <t>Res: 2023700000002057 del 29/03/2023 RESUELVEN PRUEBAS Y SE CORRE TRASLADO PARA ALEGAR DE CONCLUSIÓN</t>
  </si>
  <si>
    <t>0910202300020</t>
  </si>
  <si>
    <r>
      <t xml:space="preserve">Barrera en el Acceso a prestación de Salud, VIH-SIDA. </t>
    </r>
    <r>
      <rPr>
        <i/>
        <sz val="8"/>
        <color theme="1"/>
        <rFont val="Calibri"/>
        <family val="2"/>
        <scheme val="minor"/>
      </rPr>
      <t>(aparentemente no dio cumplimiento a la orden
emitida por el Juzgado de Familia de Soacha - Cundinamarca, mediante sentencia de tutela del 27 de septiembre de 2021, dado que no había garantizado la entrega del medicamento Daunorrubicina Liposomal. Posiblemente no solucionó
oportunamente y de fondo la PQRD-20229300402025062, relacionada con el usuario JOHAN SNEIDER BARAJAS CARDENAS.  No prestación de servicios de salud con oportunidad, continuidad e integralidad dado que no habría garantizado la entrega completa y oportuna del medicamento requerido por JOHAN SNEIDER BARAJAS CARDENA</t>
    </r>
    <r>
      <rPr>
        <sz val="8"/>
        <color theme="1"/>
        <rFont val="Calibri"/>
        <family val="2"/>
        <scheme val="minor"/>
      </rPr>
      <t>)</t>
    </r>
  </si>
  <si>
    <t>20237100000003586</t>
  </si>
  <si>
    <t>BOGOTÁ D.C.</t>
  </si>
  <si>
    <t>0910202300049</t>
  </si>
  <si>
    <t>ENTIDAD PROMOTORA DE SALUD DEL RÉGIMEN SUBSIADO E.P.S.S. CONVIDA EN LIQUIDACIÓN</t>
  </si>
  <si>
    <t>MEDIDA CAUTELAR (ORDENAR a HERNANDO DURÁN CASTRO, identificado con cedula de ciudadanía 79.274.204, o quien haga sus veces, en calidad de representante legalde ENTIDAD PROMOTORA DE SALUD DEL RÉGIMEN SUBSIDIADO E.P.S.S.CONVIDA, identificada con NIT 899999107-9, como medida cautelar la cesación inmediata de las acciones que ha venido desplegando para dilatar o negar la oportuna, integral y continua prestación de los servicios de salud requeridos en las 925 quejas abiertas relacionadas en la parte considerativa de esta resolución y que se detallan en la base en documento Excel anexo que hace parte integral de este acto administrativo, de manera que se garantice la efectiva prestación de los servicios y el derecho fundamental a la salud de cada uno de los pacientes, en un término que no puede exceder de dos (2) días hábiles, contados a partir de la comunicación de este acto administrativo.</t>
  </si>
  <si>
    <t>2023710000001097-6</t>
  </si>
  <si>
    <t>0910202200455</t>
  </si>
  <si>
    <t>COOMEVA ENTIDAD PROMOTORA DE SALUD S.A. -
COOMEVA E.P.S. S.A. EN LIQUIDACIÓN</t>
  </si>
  <si>
    <t>barreras en la prestacion de serivios de salud; incumplimiento orden judicial; incumplimiento reporte de informacion (por cuanto aparentemente no dio cumplimiento oportuno al fallo de tutela emitido por el Juzgado Veinticinco Civil Municipal de Bucaramanga el 13 de junio de 2019 en favor del señor JAIRO NEIRA MURILLO + por cuanto aparentemente al 23 de agosto de 2019 no había dado cumplimiento oportuno y completo al fallo de tutela proferido el 13 de diciembre de 2017 por el Juzgado Setenta y Cinco Civil Municipal de Bogotá + toda vez que al parecer no dio solución oportuna y de fondo a la PQRD-19-0500496 con riesgo de
vida presentada en su contra el 12 de agosto de 2019 por el señor JAIRO
NEIRA MURILLO.</t>
  </si>
  <si>
    <t>2023710000001350-6</t>
  </si>
  <si>
    <t>Res: 2023710000002646 del 28/04/2023 RESUELVEN PRUEBAS Y SE CORRE TRASLADO PARA ALEGAR DE CONCLUSIÓN</t>
  </si>
  <si>
    <t>0910202200022</t>
  </si>
  <si>
    <t>MEDIMAS EPS SAS, EN LIQUIDACIÓN</t>
  </si>
  <si>
    <t>Red Integral de Prestadores de Servicios de Salud- RIPSS (en atención a que en relación a la oferta de servicios de salud incorporada en la Propuesta de la RIPSS, requerida para suplir los diferenciales de oferta para la prestación de los servicios de salud a la población a cargo de la EPS; posiblemente no presentó justificación, en términos de capacidad instalada para la prestación de los servicios, accesibilidad geográfica, integralidad y resolutividad respecto a los mencionados
distritos y de cada municipio de los citados departamentos frente a la nueva Red de
contratación reportada en la solicitud de información adicional y complementariA. (2) no cumplió con los criterios establecidos por el estándar, no justificó el cambio de la nueva propuesta de RED presentada como respuesta a la nueva solicitud de información complementaria en lo correspondiente a la conformación y organización de la RED, en los componentes primario, complementario y oncológico teniendo en cuenta la disponibilidad, suficiencia, y completitud de las RIPSS para atender la poblaciónasegurada, respecto de los departamentos y distritos señalados</t>
  </si>
  <si>
    <t>2023710000001404-6</t>
  </si>
  <si>
    <t>Antioquia, Arauca, Atlántico, Bolívar, Boyacá, Caldas, Caquetá, Casanare, Cauca, Cundinamarca, Guainía, Guaviare, Huila, La Guajira, Magdalena, Meta, Nariño, Norte de Santander, Putumayo, Quindío, Risaralda, Santander, Tolima, Valle del Cauca, y Vaupés; y los Distritos de Bogotá, Barranquilla, Buenaventura, Cartagena y Santa Marta,</t>
  </si>
  <si>
    <t>Res: 20237100000037386 del 07/06/2023 RESUELVEN PRUEBAS Y SE CORRE TRASLADO PARA ALEGAR DE CONCLUSIÓN</t>
  </si>
  <si>
    <t>7000202300014</t>
  </si>
  <si>
    <t>MEDIMÁS EPSS S.A.S., HOY EN LIQUIDACIÓN</t>
  </si>
  <si>
    <t>INCUMPOLIMIENTO COMPROMISOS DE PAGO PRODUCTO DE ACTAS DE CONCILIACIÓN ( no cumplió con los
compromisos de pago pactados en las actas de conciliación extrajudicial en
derecho Nos. 9109 del 09 de abril de 2019, 9581 del 23 de septiembre de 2019,
9602 del 24 de septiembre de 2019, 9704 del 24 de octubre de 2019, 9733 del 31
de octubre de 2019, 10122 del 28 de julio de 2020, 10123 del 28 de julio de
2020, 10127 del 29 de julio de 2020, 10258 del 06 de octubre de 2020, 10320 del
09 de noviembre de 2020, 10388 del 18 de noviembre de 2020, 10440 del 26 de
noviembre de 2020, 10523 del 18 de diciembre de 2020, 10529 del 14 de enero
de 2021, 10565 del 04 de marzo de 2021, 10570 del 06 de marzo de 2021, 10610
del 14 de abril de 2021, 10613 del 19 de abril de 2021, 10614 del 19 de abril de
2021, 10629 del 21 de abril de 2021, 10691 del 24 de mayo de 2021, 10727 del
31 de mayo de 2021, 10756 del 25 de junio de 2021, 10778 del 30 de junio de
2021, 10796 del 02 de julio del 2021, 10849 del 26 de julio del 2021, 10854 del
26 de julio del 2021, 10878 del 27 de julio del 2021, 10884 del 28 de julio del
2021, 10916 del 29 de julio del 2021, 10924 del 30 de julio del 2021, 10941 del
04 de agosto del 2021, 10962 del 09 de agosto del 2021, 11047 del 19 de agosto
del 2021, 11085 del 07 de septiembre del 2021, 11092 del 07 de septiembre del
2021, 11095 del 07 de septiembre del 2021, 11105 del 08 de septiembre del
2021, 11194 del 25 de octubre del 2021, 11202 del 26 de octubre del 2021,
11215 del 27 de octubre del 2021, 11222 del 28 de octubre del 2021, 11224 del
28 de octubre del 2021, 11238 del 19 de noviembre del 2021, 11241 del 22 de
noviembre del 2021 y 11229 del 30 de noviembre del 2021.)</t>
  </si>
  <si>
    <t>2023710000001555-6</t>
  </si>
  <si>
    <t>Res: 20237000000042796 del 04/07/2023 RESUELVEN PRUEBAS Y SE CORRE TRASLADO PARA ALEGAR DE CONCLUSIÓN</t>
  </si>
  <si>
    <t>7000202300019</t>
  </si>
  <si>
    <t>VISITA - INCUMPLIMIENTOS PRESTACION DE SERVICIOS DE SALUD 81) porque al parecer no garantizó la gestión integral
del riesgo en salud del menor identificado con el RC 1122822200, toda vez que
para la fecha de la visita dicho menor no estaba incluido en la cohorte de
desnutrición DNT, pese a que reunía los requisitos para ello y no tenía
seguimiento (2) o garantizó un seguimiento
adecuado y oportuno para el caso trazador del menor identificado con el RC
1029864001, con diagnóstico de desnutrición aguda, puesto que no cumplió con
la totalidad de los lineamientos de la Resolución 5406 de 2015 dado que pese a
que desde el año 2018 se había ordenado realizar una visita domiciliaria no se
soportó la misma (3)  toda vez que posiblemente no
garantizó la atención con oportunidad de los menores de los casos trazadores
identificados con los RC 1029865472 y 1130282242 por la especialidad de pediatría porque al momento de la visita no acreditó dichas consultas para los
referidos menores de edad</t>
  </si>
  <si>
    <t>2023710000001553-6</t>
  </si>
  <si>
    <t>Res: 20237100000035986 del 30/05/2023 RESUELVEN PRUEBAS Y SE CORRE TRASLADO PARA ALEGAR DE CONCLUSIÓN</t>
  </si>
  <si>
    <t>7000202300023</t>
  </si>
  <si>
    <t>INCUMPLIEMIENTO FALLO JUDICIAL (La señora MARIBEL RESTREPO CASTILLO, fue diagnosticada con cáncer de piel
y al ver vulnerados sus derechos a la salud y la vida digna, presentó acción de
tutela en contra de COOMEVA EPS SA hoy en Liquidación, al no autorizar la
valoración por especialista en otorrinolaringología y las tecnologías requeridas
prescritas por el médico tratante para manejar su patología)</t>
  </si>
  <si>
    <t>2023710000001557-6</t>
  </si>
  <si>
    <t>Res: 20237100000042206 del 28/06/2023 RESUELVEN PRUEBAS Y SE CORRE TRASLADO PARA ALEGAR DE CONCLUSIÓN</t>
  </si>
  <si>
    <t>7000202300017</t>
  </si>
  <si>
    <t>FLUJO DE RECURSOS (al incumplir los acuerdos de pago y compromisos no financieros pactados con las ESE HOSPITAL ISABEL LA CATOLICA del municipio de Cáceres, HOSPITAL VENANCIO DIAZ DIAZ del municipio de Sabaneta, HOSPITAL SAN JUAN DE DIOS del municipio de Valdivia, HOSPITAL LA SAGRADA FAMILIA del municipio de Campamento, HOSPITAL SANTA ISABEL del municipio de Gomez Plata, HOSPITAL SANTA ISABEL del municipio de San Pedro de los Milagros, HOSPITAL NUESTRA SEÑORA DE GUADALUPE del municipio de Guadalupe, HOSPITAL GUSTAVO GONZALEZ OCHOA del municipio de San Andrés de Cuerquia, HOSPITAL SAN MARTÍN DE PORRES del municipio de Armenia, HOSPITAL SAN ANTONIO del municipio de Buriticá, HOSPITAL SAN CARLOS del municipio de Cañasgordas, HOSPITAL SAN FRANCISO del municipio de ASIS y HOSPITAL SAN RAFAEL del municipio de Heliconia, en las mesas de flujo de recursos realizadas el 28, 29 y 30 de octubre y el 1 de noviembre de 2019)</t>
  </si>
  <si>
    <t>2023710000001554-6</t>
  </si>
  <si>
    <t>Res: 20237000000042756 del 04/07/2023 RESUELVEN PRUEBAS Y SE CORRE TRASLADO PARA ALEGAR DE CONCLUSIÓN</t>
  </si>
  <si>
    <t>0910202100770</t>
  </si>
  <si>
    <t>ASOCIACIÓN MUTUAL EMPRESA SOLIDARIA DE SALUD - EMSSANAR E.S.S</t>
  </si>
  <si>
    <t>REDES INTEGRALES EN SALUD CAUCA, NARIÑO, PUTUMAYO Y VALLE DEL CAUCA</t>
  </si>
  <si>
    <t>2023710000001618-6</t>
  </si>
  <si>
    <t xml:space="preserve"> CAUCA, NARIÑO, PUTUMAYO Y VALLE DEL CAUCA</t>
  </si>
  <si>
    <t>Res: 20237100000033216 del 23/05/2023 RESUELVEN PRUEBAS Y SE CORRE TRASLADO PARA ALEGAR DE CONCLUSIÓN</t>
  </si>
  <si>
    <t>7000202300027</t>
  </si>
  <si>
    <t>ALIANZA MEDELLIN ANTIOQUIA EPS S.A.S -SAVIA
SALUD EPS</t>
  </si>
  <si>
    <t>FLUJO DE RECURSOS - INCUMPLIMIENTO COMPROMISOS DE PAGO (o habría cumplido en sutotalidad con los compromisos adquiridos en las mesas de flujo de recursosrealizadas entre el 29 de octubre y el 01 de noviembre de 2019, con las ESE HOSPITAL SANBARTOLOMÉ DE MURINDÓ, ESE HOSPITAL PEDRO NEL
CARDONA DE ARBOLETES, ESE HOSPITAL LA SAGRADA FAMILIA DE
CAMPAMENTO, ESE HOSPITAL SAN CARLOS DE CAÑASGORDAS, ESE HOSPITALSAN ISIDRO DE GIRALDO, ESE HOSPITAL NUESTRA SEÑORA DE GUADALUPE, ESE HOSPITAL SAN RAFAEL DE HELICONIA, ESE HOSPITAL OSCAR EMIRO VERGARA CRUZ DE SAN PEDRO DE URABA, ESE HOSPITAL LA MISERICORDIA DE YALI, ESE HOSPITAL SAN FRANCISCO DE ASIS DE ANZÁ</t>
  </si>
  <si>
    <t>2023710000001620-6</t>
  </si>
  <si>
    <t>Res: 20237100000036116 del 31/05/2023 RESUELVEN PRUEBAS Y SE CORRE TRASLADO PARA ALEGAR DE CONCLUSIÓN</t>
  </si>
  <si>
    <t>7000202300021</t>
  </si>
  <si>
    <t>COOSALUD ENTIDAD PROMOTORA DE SALUD S.A.</t>
  </si>
  <si>
    <r>
      <t xml:space="preserve">VISITA CGR -PRESTACION DE SERVICIOS DE SALUD (1) debido al incumplimiento de los plazos, términos y condiciones para el pago a los
prestadores de servicios de salud denominados Fundación Cardiovascular de
Colombia, E.S.E. Hospital Deptal. de Sabanalarga y E.S.E. Clínica Maternidad Rafael
Calvo (2) ante el reporte
de información con ausencia de los criterios de veracidad y calidad a la Base de Datos
Única de Afiliados – BDUA (3) ante la
omisión de suministró y/o entrega de medicamentos, servicios y/o tecnologías en
salud de 60 casos identificados  </t>
    </r>
    <r>
      <rPr>
        <b/>
        <sz val="8"/>
        <color theme="1"/>
        <rFont val="Calibri"/>
        <family val="2"/>
        <scheme val="minor"/>
      </rPr>
      <t xml:space="preserve">Y VERDE Y AMARILLO </t>
    </r>
  </si>
  <si>
    <t>2023710000001621-6</t>
  </si>
  <si>
    <t>Res: 20237200000033836 del 26/05/2023 RESUELVEN PRUEBAS Y SE CORRE TRASLADO PARA ALEGAR DE CONCLUSIÓN</t>
  </si>
  <si>
    <t>7000202300015</t>
  </si>
  <si>
    <t>EPS SURAMERICANA S.A. – EPS SURA</t>
  </si>
  <si>
    <t xml:space="preserve">NO RESOLVER DE FONDO PQRD (al presuntamente no
resolver de forma oportuna y de fondo la PQRD -20-0345908 del 27 de abril de
2020 presentada a favor de la usuaria MANUELA ESPINAL OSPINA - </t>
  </si>
  <si>
    <t>2023710000001623-6</t>
  </si>
  <si>
    <t>7000202300028</t>
  </si>
  <si>
    <t>TOPES DE INTEGRACION VERTICAL</t>
  </si>
  <si>
    <t>2023710000001639-6</t>
  </si>
  <si>
    <t>Res: 20237100000037156 del 06/06/2023 RESUELVEN PRUEBAS Y SE CORRE TRASLADO PARA ALEGAR DE CONCLUSIÓN</t>
  </si>
  <si>
    <t>7000202300031</t>
  </si>
  <si>
    <t xml:space="preserve"> MALLAMAS E.P.S.I.</t>
  </si>
  <si>
    <t>RESPORTE DE INFORMACIÓN RESERVAS TÉCNICAS</t>
  </si>
  <si>
    <t>2023710000001641-6</t>
  </si>
  <si>
    <t>7000202300030</t>
  </si>
  <si>
    <t>ENTIDAD PROMOTORA DE SALUD SANITAS EPS</t>
  </si>
  <si>
    <t>FLUJO DE RECURSOS (1) por cuanto presuntamente no concilió ni suscribió acuerdos de pago con la ESE HOSPITAL DEPARTAMENTAL SAN JUAN DE DIOS DE ARMENIA, de acuerdo con el seguimiento realizado por la Secretaría Departamental de Salud del Quindío (2) por cuanto presuntamente no efectuó la depuración contable de la cartera, al no identificar las facturas a las que correspondían
los pagos realizados a la E.S.E. RED SALUD ARMENIA por concepto de Servicios de Salud.</t>
  </si>
  <si>
    <t>2023710000001614-6</t>
  </si>
  <si>
    <t>ARMENIA</t>
  </si>
  <si>
    <t>Res: 20237100000033696 del 26/05/2023 RESUELVEN PRUEBAS Y SE CORRE TRASLADO PARA ALEGAR DE CONCLUSIÓN</t>
  </si>
  <si>
    <t>0910202200419</t>
  </si>
  <si>
    <t>ENTIDAD PROMOTORA DE SALUD SUBSIDIADA INDIGENA – ANAS WAYUU EPS- I</t>
  </si>
  <si>
    <t xml:space="preserve">VISITA - DESNUTRICION AGUDA EN MENORES DE CINCO AÑOS (incumple con el término establecido para expedir la autorización de los servicios especializados requeridos por los
pacientes afectados según PQRD-19-0368088 y PQRD-19-0073367. aparentemente, no
presentó soportes que permitieran determinar el tiempo transcurrido entre el
momento en que se expidió la orden médica y la fecha de prestación del servicio de
salud del usuario afectado según la PQRD -19-0082138 y que fueron solicitados al
momento de la visita. realizó actividades de promoción, prevención, asistencia, captación y seguimiento oportuno a los pacientes con diagnóstico de VIH. aparentemente, la entidad no garantizó un seguimiento adecuado y oportuno a una menor de cinco (5) años de edad con diagnóstico de desnutrición aguda de su jurisdicción) </t>
  </si>
  <si>
    <t>2023710000001615-6</t>
  </si>
  <si>
    <t>Res: 20237200000036086 del 31/05/2023 ARCHVIO DE LA INVESTIGACIÓN</t>
  </si>
  <si>
    <t>7000202300043</t>
  </si>
  <si>
    <t>HABILITACION DE REDES INTEGRALES DE PRESTACION DE SERVICIOS DE SALUD</t>
  </si>
  <si>
    <t>2023710000001628-6</t>
  </si>
  <si>
    <t>ANTIOQUIA, ATLÁNTICO, BUENAVENTURA, CAQUETÁ, CARTAGENA, BARRANQUILLA, CESAR, SANTA MARTA, BOGOTÁ, BOLÍVAR, CALDAS, CASANARE, CHOCÓ, CÓRDOBA, LA GUAJIRA, HUILA, MAGDALENA, VALLE DEL CAUCA, NARIÑO, SANTANDER, SUCRE, NORTE SANTANDER, QUINDÍO, RISARALDA, y TOLIMA</t>
  </si>
  <si>
    <t>Res: 20237200000036356 del 01/06/2023 RESUELVEN PRUEBAS Y SE CORRE TRASLADO PARA ALEGAR DE CONCLUSIÓN</t>
  </si>
  <si>
    <t>0910202200347</t>
  </si>
  <si>
    <t xml:space="preserve">VISITA - REPORTE DE INFORMACIÓN debido a que al parecer durante la visita efectuada entre los días 26 al 30 de
octubre de 2020, no presentó con oportunidad y calidad, la información solicitada por el
grupo visitador a que se refieren los hallazgos Nos. 20, 21, 22 y 23 </t>
  </si>
  <si>
    <t>2023710000001642-6</t>
  </si>
  <si>
    <t>0910202200427</t>
  </si>
  <si>
    <t>EMPRESA PROMOTORA DE SALUD DEL RÉGIMEN
SUBSIDIADO CONVIDA – E.P.S. CONVIDA EN LIQUIDACIÓN</t>
  </si>
  <si>
    <t>IMCUMPLIMIENTO DE INSTRUCCIONES - REPORTE DE INFORMACIÓN PLANES DE MEJORAMIENTO</t>
  </si>
  <si>
    <t>2023710000001624-6</t>
  </si>
  <si>
    <t>7000202300047</t>
  </si>
  <si>
    <t>ALIANZA MEDELLIN ANTIOQUIA E.P.S. S.A.S. – SAVIA SALUD E.P.S. S.A.S.</t>
  </si>
  <si>
    <t>IMCUMPLIMIENTO DE INSTRUCCIONES - REPORTE DE INFORMACIÓN</t>
  </si>
  <si>
    <t>2023710000001654-6</t>
  </si>
  <si>
    <t>0910202200337</t>
  </si>
  <si>
    <t>EMPRESA PROMOTORA DE SALUD ECOOPSOS EPS SAS</t>
  </si>
  <si>
    <t>FLUJO DE RECURSOS (al incumplir los compromisos pactados con las ESE:
HOSPITAL SANTA LUCIA del municipio de Fredonia, HOSPITAL SAN JOAQUIN DE
NARIÑO del municipio de Nariño, HOSPITAL SAN VICENTE DE PAUL SAN
CARLOS del municipio de San Carlos, HOSPITAL SAN JUAN DE DIOS del
municipio de Sonsón, HOSPITAL SAN FERNANDO del municipio de Amagá,
HOSPITAL SAN ANTONIO del municipio de Betania, HOSPITAL SAN JUAN DEL
SUROESTE del municipio de Hispania, HOSPITAL GABRIELPELAEZ MONTOYA
del municipio de Jardín, HOSPITAL LA MISERICORDIA del municipio de
Angelopolis, HOSPITAL SAN JUAN DE DIOS del municipio de Condordía, NUEVA
ESE HOSPITAL SAN RAFAEL del municipio de Jericó, HOSPITAL SANTA MARIA
del municipio de Santa Barbara, HOSPITAL SAN ANTONIO del municipio de
Montebello, HOSPITAL SAN JOSÉ del municipio de Salgar, HOSPITAL SAN JUAN
DE DIOS del municipio de Támesis, HOSPITAL SAN JUAN DE DIOS del municipio
de Titiribi, HOSPITAL IVAN RESTREPO GOMEZ del municipio de Urrao, HOSPITAL SAN JUAN DE DIOS del municipio de Valparaiso, HOSPITAL RAFAEL
del municipio de Venecia, en las mesas de flujo de recursos realizadas el 27,
28 y 29 de noviembre de 2019, de acuerdo al seguimiento realizado con corte
a 29 de enero de 2021 por la Secretaría Seccional de Salud y Protección Social
de Antioquia</t>
  </si>
  <si>
    <t>2023710000001619-6</t>
  </si>
  <si>
    <t>Res: 20237000000039196 del 13/06/2023 RESUELVEN PRUEBAS Y SE CORRE TRASLADO PARA ALEGAR DE CONCLUSIÓN</t>
  </si>
  <si>
    <t>7000202300036</t>
  </si>
  <si>
    <t>COOSALUD ENTIDAD PROMOTORA DE SALUD S.A. – COOSALUD EPS S.A</t>
  </si>
  <si>
    <t>FLUJO DE RECURSOS (al presuntamente incumplir los compromisos pactados con la ESEHOSPITAL SAN MARTÍN DE PORRES del municipio de Armenia- Antioquia, en la
mesa de flujo de recursos realizadas el 1 de noviembre de 2019, con corte a 29 de enero de 2021.)</t>
  </si>
  <si>
    <t>2023710000001631-6</t>
  </si>
  <si>
    <t>Res: 20237100000037346 del 07/06/2023 RESUELVEN PRUEBAS Y SE CORRE TRASLADO PARA ALEGAR DE CONCLUSIÓN</t>
  </si>
  <si>
    <t>7000202300035</t>
  </si>
  <si>
    <t>FLUJO DE RECURSOS (1) presuntamente no concilió ni suscribió acuerdos obligatorios de pago sobre valores coincidentes con las Instituciones Prestadoras de Servicios de Salud enunciadas (2)  presuntamente no cumplió los compromisos obligatorios de pago pactados en las mesas de saneamiento de cartera realizadas en los años 2019 y 2020, en las mesas de fujo de recursos organizadas por la Superintendencia Nacional de Salud realizadas el 5 de junio de 2019 y en la cláusula primera de la Acta de Conciliación Extrajudicial en Derecho No. 9699 del 24 de octubre de 2019 (3) presuntamente incurrió en la práctica indebida primera relacionada con el flujo de recursos, para con las Instituciones Prestadoras de Servicios de Salud (4)  por cuanto
presuntamente no efectuó la depuración de las cuentas que adeuda, al no identificar las facturas a las que corresponden los pagos realizados a los Prestadores de Servicios de Salud.</t>
  </si>
  <si>
    <t>2023710000001632-6</t>
  </si>
  <si>
    <t>ANTIOQUIA - BOYACÁ - CAUCA- QUINDIO -RISARALDA</t>
  </si>
  <si>
    <t>Res: 20237000000033746 del 26/05/2023 RESUELVEN PRUEBAS Y SE CORRE TRASLADO PARA ALEGAR DE CONCLUSIÓN</t>
  </si>
  <si>
    <t>7000202300024</t>
  </si>
  <si>
    <t>EMPRESA PROMOTORA DE SALUD ECOOPSOS EPS SAS – ECOOPSOS EPS SAS</t>
  </si>
  <si>
    <t>FLUJO DE RECURSOS (1) por cuanto presuntamente no cumplió los compromisos obligatorios de pago adquiridos en las mesas de saneamiento de cartera realizadas en los años 2019 y 2020, con los Prestadores de Servicios de Salud (2) presuntamente no efectuó la depuración de las cuentas que adeuda, al no identificar las facturas a las que corresponden los pagos realizados a la ESE Hospital San Rafael Yolombo, ESE Hospital San Juan de Dios de Concordia y Hospital San Rafael de Itagüí.</t>
  </si>
  <si>
    <t>2023710000001637-6</t>
  </si>
  <si>
    <t>Res: 20237000000039126 del 13/06/2023 RESUELVEN PRUEBAS Y SE CORRE TRASLADO PARA ALEGAR DE CONCLUSIÓN</t>
  </si>
  <si>
    <t>0910202200425</t>
  </si>
  <si>
    <t>SALUDVIDA E.P.S. - EN LIQUIDACIÓN</t>
  </si>
  <si>
    <t>2023710000001701-6</t>
  </si>
  <si>
    <t>CAUCA - SANTANDER - CUNDINAMARCA - BOYACÁ</t>
  </si>
  <si>
    <t>Res: 20237100000033226 del 23/05/2023 RESUELVEN PRUEBAS Y SE CORRE TRASLADO PARA ALEGAR DE CONCLUSIÓN</t>
  </si>
  <si>
    <t>0910202200224</t>
  </si>
  <si>
    <t>BARRERA DE ACCESO PQRD -REPORTE DE INFORMACIÓN (toda vez que DOSCIENTOS OCHENTA (280) PQRD no fueron
resueltas de manera oportuna, esto es, se desconocieron los términos dentro de los
cuales se deben resolver las PQRD relacionadas tanto con casos en riesgo de vida como
los relacionados con el aseguramiento en salud; (2) on los siguientes 1. No. 2-2019-163914 del 27 de
noviembre de 2019, 2. No. 2-2020-181140 del 27 de febrero de 2020, 3. N° 2-2019-
163914 del 27 de noviembre de 2019 y N° 2-2020-21989 del 06 de marzo de 2020, en el
sentido de dar solución inmediata y de fondo a las 27 PQRD presentadas por los usuarios
relacionadas en la base de datos adjunta a dicho oficio como también, remitir los
informes detallados de la red de prestación de los servicios de salud de Cúcuta, Yopal y
de los menores en condición de discapacidad</t>
  </si>
  <si>
    <t>2023700000001765-6</t>
  </si>
  <si>
    <t>Res: 20237000000042786 del 04/07/2023 RESUELVEN PRUEBAS Y SE CORRE TRASLADO PARA ALEGAR DE CONCLUSIÓN</t>
  </si>
  <si>
    <t>7000202300054</t>
  </si>
  <si>
    <t>EMPRESA PROMOTORA DE SALUD ECOOPSOS EPS SAS - ECOOPSOS EPS SAS</t>
  </si>
  <si>
    <t>FLUJO DE RECURSOS (1) presuntamente constituyó una práctica indebida al negar o dilatar injustificadamente la entrega de soportes físicos que son exigibles a los prestadores para la radicación de la facturación cuando hubieren sido autorizados por la EPS respecto a la facturación presentada por la Subred Integrada de Servicios de Salud Centro Oriente de 46 facturas por valor de $430.189.984 al 26 de febrero de 2019, al no dar respuesta a la solicitud de autorización de servicios siguiendo los procedimientos, mecanismos y en el formato determinado con el Ministerio de la Protección Social, siendo esta responsabilidad exclusiva de la entidad responsable delpago, precisando que la no respuesta se debe entender como autorizado el servicio por ministerio de la Ley y no será causal de glosa, devolución y/o no pago de la factura (2) presuntamente constituyó una práctica indebida al no realizar los pagos a la Subred Integrada de Servicios de Salud Sur Occidente para los cobros radicados por la Subred Integrada de Servicios de Salud Sur Occidente en los meses de febrero y abril de 2019, por valores de $888.369.739 y $161.049.104, respectivamente (3) aparentemente, no habría
asistido, ni delegó funciones en algún funcionario mediante poder especial para
asistir a las mesas 2, 3 y 4 de saneamiento de cartera y aclaración de cuentas convocada por la Gobernación del Guaviare durante la vigencia 2020, realizadas los
días 26 de mayo de 2020, 31 de agosto 2020 y 30 de noviembre 2020.</t>
  </si>
  <si>
    <t>2023710000001798-6</t>
  </si>
  <si>
    <t>Res: 20237100000035896 del 60/05/2023 RESUELVEN PRUEBAS Y SE CORRE TRASLADO PARA ALEGAR DE CONCLUSIÓN</t>
  </si>
  <si>
    <t xml:space="preserve">ASOCIACIÓN INDÍGENA DEL CAUCA A.I.C. EPSI </t>
  </si>
  <si>
    <t>Visita Inspectiva, Circular Única, Ley 1949 de 2019 (1) al no tramitar y resolver de forma oportuna
20 PQRD y no resolver de fondo la PQRD-19-0204780 del 12 de abril de 2019 (2) l no suministrar la información requerida por
este ente de control, consistente en los soportes de orden médica, radicación de
la orden y autorización del servicio para los casos identificados con las PQRD-19-0240546 y PQRD -19-0009201 (3) l no suministrar la información o soportes
requeridos por este ente de control respecto al proceso de referencia y
contrarreferencia de la PQRD-19-009201 (4)l no suministrar la información requerida por
este entre de control, consistente lo soportes de órdenes médicas para los casos
identificados con las PQRD-19-0172825 y PQRD-19-0197744 (5) presuntamente, no contaba con una red prestadora de servicios de salud
disponible para los servicios de hematología especializada en el Departamento
de Caldas, sustentado en que la vigilada no aportó un contrato vigente con el fin
de garantizar los servicios requeridos mediante PQRD-19-0292656</t>
  </si>
  <si>
    <t>2023710000001808-6</t>
  </si>
  <si>
    <t>CALDAS?</t>
  </si>
  <si>
    <t>Res: 20237100000042186 del 28/06/2023 RESUELVEN PRUEBAS Y SE CORRE TRASLADO PARA ALEGAR DE CONCLUSIÓN</t>
  </si>
  <si>
    <t>0910202200456</t>
  </si>
  <si>
    <t>COOSALUD ENTIDAD PROMOTORA DE SALUD S.A. -
COOSALUD EPS S.A</t>
  </si>
  <si>
    <t>presumiblemente no atendió de manera oportuna el Oficio No. 202141300485541 del 19 de abril de 2021, reiterado con el Oficio No. 202141300642081 del 29 de abril de 2021.</t>
  </si>
  <si>
    <t>2023710000001825-6</t>
  </si>
  <si>
    <t>ASOCIACIÓN INDÍGENA DEL CAUCA A.I.C EPS-I</t>
  </si>
  <si>
    <t>INCUMPLIMIENTO DE INSTRUCCIONES; INCUMPLIMIENTO NORMAS DE PRESTACIÓN DE SERVICIOS DE SALUD; NEGACIÓN DE INSUMOS POS; NEGACIÓN DE INSUMOS NO POS; NEGACIÓN MEDICAMENTOS POS; NEGACIÓN MEDICAMENTOS NO POS; VIOLACIÓN NORMAS SGSSS; NEGACIÓN MEDICAMENTOS POS; NEGACIÓN MEDICAMENTOS POS; PROCEDIMIENTOS POS; ESPECIAL PROTECCIÓN – DISCAPACITADOS; ESPECIAL PROTECCIÓN INFANTE.    </t>
  </si>
  <si>
    <t>2023710000001850-6</t>
  </si>
  <si>
    <t>ENTIDAD PROMOTORA DE SALUD FAMISANAR S.A.S.</t>
  </si>
  <si>
    <t>77- INCUMPLIMIENTO FLUJO DE RECURSOS,9054- incumplimiento flujo de recursos (no cumplió con el compromiso de pago pactado en el acta de conciliación extrajudicial en derecho No 09462 del 27 de agosto de 2019 - udiencia de conciliación
extrajudicial en derecho entre la E.S.E. HOSPITAL FEDERICO ARBELAEZ
(CONVOCANTE) y la ENTIDAD PROMOTORA DE SALUD FAMISANAR S.A.S.
(CONVOCADA)</t>
  </si>
  <si>
    <t>2023710000001885-6</t>
  </si>
  <si>
    <t xml:space="preserve">TOLIMA </t>
  </si>
  <si>
    <t>Res: 20237200000036836 del 05/06/2023 RESUELVEN PRUEBAS Y SE CORRE TRASLADO PARA ALEGAR DE CONCLUSIÓN</t>
  </si>
  <si>
    <t>COOSALUD ENTIDAD PROMOTORA DE SALUD S.A. – COOSALUD EPS S.A.</t>
  </si>
  <si>
    <t>Saneamiento Incumplimiento flujo de recursos  (por cuanto presuntamente no cumplió los compromisos obligatorios de pago pactados en las mesas de saneamiento de cartera realizadas en la vigencia 2019. (2) al injustificadamente restringir la radicación de la facturación, devolver las facturas y abstenerse de realizar los pagos en lostérminos y condiciones establecidos, respecto de las Instituciones Prestadoras de Servicios de Salud. (3) por cuanto presuntamente no efectuó la depuración de las cuentas que adeuda, al no identificar las facturas a las que corresponden los pagos realizados a las IPS.</t>
  </si>
  <si>
    <t>2023710000001874-6</t>
  </si>
  <si>
    <t>Res: 20237100000033706 del 26/05/2023 RESUELVEN PRUEBAS Y SE CORRE TRASLADO PARA ALEGAR DE CONCLUSIÓN</t>
  </si>
  <si>
    <t>Incumplimiento Instrucciones (al no tramitar y resolver de
forma oportuna y de fondo la PQRD 20-0357955 interpuesta por la usuaria GINA
ALEJANDRA HERRERA MARIN + , al no garantizar el acceso
oportuno a los servicios y tecnologías en salud requeridos por sus afiliados</t>
  </si>
  <si>
    <t>2023710000001875-6</t>
  </si>
  <si>
    <t xml:space="preserve">Posiblemente no solucionó de fondo las quejas relacionadas con el menor YOSSUER MANUEL CARPIO AULAR, identificado con salvoconducto No. 7.276.695, respecto de la PQRD radicada con el número 20222100010192582 del 24 de agosto de 2.022, ya que de manera reiterada e injustificada retrasó la remisión del menor al servicio de neurología pediátrica a través de vuelo medicalizado, obligando a los padres en su condición de representantes del menor a presentar quejas ante la Superintendencia Nacional de Salud y presentar acción de tutela el 12 de agosto de 2022 (2) por cuanto
posiblemente realizó acciones dilatorias para prestar servicios de salud
generando barreras de acceso para la remisión del menor al servicio de
neurología pediátrica a través de vuelo medicalizado, al usuario YOSSUER
MANUEL CARPIO AULAR, </t>
  </si>
  <si>
    <t>2023710000001872-6</t>
  </si>
  <si>
    <t>FLUJO DE RECURSOS  (1) presuntamente no cumplió dentro de los plazos
acordados y oportunamente, con corte a 31 de diciembre de 2020, el compromiso
financiero adquirido en la mesa de flujo de recursos virtual llevada a cabo el 04 de
septiembre de 2020, con la E.S.E. HOSPITAL UNIVERSITARIO DEPARTAMENTAL DE
NARIÑO</t>
  </si>
  <si>
    <t>2023710000001864-6</t>
  </si>
  <si>
    <t>ENTIDAD PROMOTORA DE SALUD SERVICIO OCCIDENTAL DE SALUD SA SOS</t>
  </si>
  <si>
    <t>INCUMPLIMIENTO FLUJO DE RECURSOS (presumiblemente no cumplió con los compromisos de
pago pactados en las cláusulas primeras de las actas de conciliación extrajudicial en
derecho N° 10852 de fecha 26 de julio de 2021 suscrita con la ESE HOSPITAL SUSANA
LOPEZ DE VALENCIA NIT 891501676, No. 10863 de fecha 27 de julio de 2021 pactada
con la ESE HOSPITAL DEPARTAMENTAL TOMAS URIBE URIBE NIT 891901158, N° 10918
de fecha de 29 de julio de 2021 estipulada con la ESE HOSPITAL GONZALO CONTRERAS NIT 891900367-2 y la N° 11205 del 26 de octubre de 2021 celebrada con
el POLICLINICO DEL CAFÉ SAS NIT 900307907-9, en los plazos y condiciones allí
pactados)</t>
  </si>
  <si>
    <t>2023710000001846-6</t>
  </si>
  <si>
    <t>POPAYAN, VALLE DEL CAUCA</t>
  </si>
  <si>
    <t>COOSALUD EPS SA</t>
  </si>
  <si>
    <t>INCUMPLIMIENTO FLUJO DE RECURSOS (por cuanto no habría cumplido en
su totalidad con los compromisos adquiridos en la mesa de flujo de recursos realizadas entre el 02 y el 05 de septiembre de 2019, con la ESE HOSPITAL SAN JUAN DE NEPOMUCENO, ESE RIO GRANDE DE LA MAGDALENA DE MAGANGUÉ, ESE HOSPITAL LOCAL SANTA MARIA, ESE HOSPITAL LOCAL SAN FERNANDO, ESE HOSPITAL JOSE RUDECINDO LÓPEZ PARODI, ESE HOSPITAL LOCAL MAHATES, ESE HOSPITAL LOCAL ARJONA y ESE HOSPITAL LOCAL MARIA LA BAJA, dentro de los plazos establecidos en cada una de las actas según seguimiento realizado por la entidad territorial)</t>
  </si>
  <si>
    <t>2023710000001844-6</t>
  </si>
  <si>
    <t>Res: 20237200000036846 del 05/06/2023 RESUELVEN PRUEBAS Y SE CORRE TRASLADO PARA ALEGAR DE CONCLUSIÓN</t>
  </si>
  <si>
    <t xml:space="preserve">EPS SANITAS </t>
  </si>
  <si>
    <t>Visita inspectiva - Incumplimiento Circular Externa Unica (por cuanto a la fecha de la visita
realizada el 3 de marzo de 2022 se verificó que no garantizó la idónea atención al usuario
con los criterios y especificaciones exigidos en dichas normas, así como dio respuesta de
fondo y oportuna a las peticiones presentadas por los usuarios) VISITA A CARTAGO VALLE DEL CAUCA</t>
  </si>
  <si>
    <t>2023710000001897-6</t>
  </si>
  <si>
    <t>ASOCIACIÓN DE
CABILDOS INDÍGENAS DEL CESAR - DUSAKAWI E.P.S.I.,</t>
  </si>
  <si>
    <t>INCUMPLIMIENTO SENTENCIA T 760 (1) toda vez que, para la vigencia 2020,
aparentemente, se presentaron casos en los que probablemente suministró de
manera inoportuna servicios de salud requeridos por un menor para su
adecuado desarrollo, (2) aparentemente,
presentó casos en los que habría negado la afiliación o traslado de personas,
dado que, dentro del grupo familiar de estas, existían pacientes con enfermedades catastróficas (3) para la vigencia 2020, habría presentado un caso en el que aplicó
cobro de copago en casos de enfermedades catastróficas o de alto costo (4) cumplimiento de providencias judiciales,
toda vez que, para la vigencia 2020, tuvo casos en los que, aparentemente,
negó la prestación de servicios de salud que habían sido autorizados a través
de sentencia judicial,</t>
  </si>
  <si>
    <t xml:space="preserve">2023710000001904-6 </t>
  </si>
  <si>
    <t xml:space="preserve">PIJAOS EPS-I </t>
  </si>
  <si>
    <r>
      <t xml:space="preserve">T-760 verificación de los criterios: N° 1 hallazgo 1, criterio N° 2 hallazgo N° 3,
Criterio N° 4 hallazgo N°6, criterio N° 5 hallazgo N°8, criterio N°6 hallazgo
N°10, criterio 7 hallazgo 11, y el criterio 8 hallazgo 13 de la Sentencia T-760
de 2008 y los respectivos autos proferidos por la Honorable Corte Constitucional, el equipo auditor dentro de la auditoría documental realizada de la vigencia 2020. </t>
    </r>
    <r>
      <rPr>
        <b/>
        <sz val="8"/>
        <color rgb="FF000000"/>
        <rFont val="Calibri"/>
        <family val="2"/>
        <scheme val="minor"/>
      </rPr>
      <t xml:space="preserve">Criterio 1: </t>
    </r>
    <r>
      <rPr>
        <sz val="8"/>
        <color rgb="FF000000"/>
        <rFont val="Calibri"/>
        <family val="2"/>
        <scheme val="minor"/>
      </rPr>
      <t>Se niegan a autorizar oportunamente servicios de salud incluidos en el POS.</t>
    </r>
    <r>
      <rPr>
        <b/>
        <sz val="8"/>
        <color rgb="FF000000"/>
        <rFont val="Calibri"/>
        <family val="2"/>
        <scheme val="minor"/>
      </rPr>
      <t xml:space="preserve"> Criterio 2:</t>
    </r>
    <r>
      <rPr>
        <sz val="8"/>
        <color rgb="FF000000"/>
        <rFont val="Calibri"/>
        <family val="2"/>
        <scheme val="minor"/>
      </rPr>
      <t xml:space="preserve"> Se niegan a autorizar oportunamente servicios de salud excluidos del POS que se requieren con necesidad y que no pueden ser costeados por el interesado, bien sea porque su costo le resulta impagable dado
su nivel de ingreso o porque le impone una carga desproporcionada. ETC</t>
    </r>
  </si>
  <si>
    <t>2023710000001907-6</t>
  </si>
  <si>
    <t>ASOCIACION DE CABILDOS INDIGENAS DEL CESAR Y GUAJIRA “DUSAKAWI EPS-I</t>
  </si>
  <si>
    <t>Por cuanto a corte a octubre de 2021 al parecer no implementó acciones frente a las alertas identificadas en el Ciclo respecto del seguimiento y monitoreo permanente a todos los indicadores que se contemplan en el programa PRASS. (la visita fue en depto del MAGDALENA</t>
  </si>
  <si>
    <t>2023710000001908-6</t>
  </si>
  <si>
    <t>MAGDALENA</t>
  </si>
  <si>
    <t>MEDIMAS EPS EN LIQUIDACIÓN</t>
  </si>
  <si>
    <t>INCUMPLIMIENTO FLUJO DE RECURSOS (al presuntamente para el 21 de octubre de 2020, no cumplir el
compromiso suscrito con la ESE Hospital Universitario Hernando Moncaleano
Perdomo de Neiva en la mesa virtual de flujo de recursos llevada a cabo el 19 de
octubre de 202)</t>
  </si>
  <si>
    <t>2023710000001901-6</t>
  </si>
  <si>
    <t>0910202200403</t>
  </si>
  <si>
    <r>
      <t>PRESTACIÓN DE SERVICIO DE SALUD-  SALUD PÚBLICA</t>
    </r>
    <r>
      <rPr>
        <i/>
        <sz val="8"/>
        <color theme="1"/>
        <rFont val="Calibri"/>
        <family val="2"/>
        <scheme val="minor"/>
      </rPr>
      <t xml:space="preserve"> ( toda vez que aparentemente no habría
garantizado las Rutas Integrales de Atención Integral en Salud debido a que al verificar
la atención a madres gestantes se detectaron posibles irregularidades por no garantizar
los exámenes y micronutrientes en la primera consulta, inconsistencias en historias
clínicas, no realizar controles con la periodicidad requerida, no contar con registros de
egreso hospitalario impidiendo verificar si se hizo control ambulatorio + toda vez que,
posiblemente no entregó de manera oportuna la información relacionada con las
cuentas radicadas ante la entidad territorial referentes al saneamiento definitivo de
servicios y tecnologías en salud no financiadas por la UPC del régimen subsidiado e
información relacionada con el proceso de punto final de la vigilada, solicitada por la
Superintendencia)</t>
    </r>
  </si>
  <si>
    <t>2023710000001927-6</t>
  </si>
  <si>
    <t>Res: 20237100000037166 del 05/06/2023 RESUELVEN PRUEBAS Y SE CORRE TRASLADO PARA ALEGAR DE CONCLUSIÓN</t>
  </si>
  <si>
    <t>Incumplimiento Normas de Prestación de servicios de salud</t>
  </si>
  <si>
    <t>2023710000001967-6</t>
  </si>
  <si>
    <t>META</t>
  </si>
  <si>
    <t>Res: 20237200000037146 del 06/06/2023 RESUELVEN PRUEBAS Y SE CORRE TRASLADO PARA ALEGAR DE CONCLUSIÓN</t>
  </si>
  <si>
    <t>EPS SURAMERICANA SA</t>
  </si>
  <si>
    <t>INCUMPLIMIENTO SENTENCIA T 760 (aparentemente, reportó
casos en los que la autorización de servicios de salud PBS fue inoportuna + toda vez que, para la vigencia 2020, presentó casos de pacientes con
enfermedades de alto costo en los que, aparentemente, hubo inoportunidad en la
autorización de los servicios de salud requeridos por los mismos +  toda vez que, para la vigencia 2020, presentó casos de inoportunidad en la autorización de servicios POS a menores de edad, + incumplimiento de fallos de Tutela.</t>
  </si>
  <si>
    <t>2023710000001968-6</t>
  </si>
  <si>
    <t>COOMEVA EPS SA EN LIQUIDACION</t>
  </si>
  <si>
    <t>Incumplimiento de sentencia judicial ( toda vez que, al 28 de mayo de 2019, presuntamente, no había dado cumplimiento estricto a la sentencia Nro. 162 del 20 de octubre de 2017 proferida por el Juzgado Segundo Promiscuo Municipal de Oralidad con Funciones de Garantías y
Conocimiento de Caldas – Antioquia</t>
  </si>
  <si>
    <t>2023710000001966-6</t>
  </si>
  <si>
    <t>Res: 20237100000040026 del 16/06/2023 RESUELVEN PRUEBAS Y SE CORRE TRASLADO PARA ALEGAR DE CONCLUSIÓN</t>
  </si>
  <si>
    <t>EPS FAMISANAR S.A.S.</t>
  </si>
  <si>
    <t>INCUMPLIMIENTO INSTRUCCIONES (en las comunicaciones N°. 20232100200284771 del 27 de febrero de 2023 y 20232100200469191 del 22 de marzo de 2023; derivado del traslado de
cargas de carácter administrativo a la usuaria INÉS MONROY DE CHAVARRO y el
impedimento al acceso del servicio de enfermería domiciliaria por 24 horas; no cumplió la orden segunda dispuesta por el Juzgado Segundo de Ejecución de Penas
y Medidas de Seguridad de Guaduas (Cundinamarca) en el fallo de la Acción de Tutela
N°. 2023-00046 de fecha 6 de marzo de 2023</t>
  </si>
  <si>
    <t>2023710000001964-6</t>
  </si>
  <si>
    <t>Res: 20237100000019646 del 24/03/2023 RESUELVEN PRUEBAS Y SE CORRE TRASLADO PARA ALEGAR DE CONCLUSIÓN</t>
  </si>
  <si>
    <t>ENTIDAD PROMOTORA DE SALUD SANITAS S.A.S. - E.P.S. SANITAS S.A.S</t>
  </si>
  <si>
    <r>
      <t xml:space="preserve">INCUMPLIMIENTO INSTRUCCIONES, VIOLACIÓN NORMAS DEL SGSSS,  INCUMPLIMIENTO TRÁMITE PETICIONES </t>
    </r>
    <r>
      <rPr>
        <i/>
        <sz val="8"/>
        <color theme="1"/>
        <rFont val="Calibri"/>
        <family val="2"/>
        <scheme val="minor"/>
      </rPr>
      <t>(toda vez que posiblemente doscientas dieciocho (218) Peticiones, Quejas y
Reclamos - PQR no fueron resueltas oportunamente y de fondo)</t>
    </r>
  </si>
  <si>
    <t xml:space="preserve"> 2023710000001990-6</t>
  </si>
  <si>
    <t>ANTIOQUIA, BOGOTÁ, TOLIMA SANTANDER, CESAR, CHOCÓ, BOLÍVAR, NORTE DE SANTANDER, CAUCA, VALLE DEL CAUCA, META, NARIÑO, RISARALDA, ATLÁNTICO, BOYACÁ,  CASANARE, CALDAS, HUILA, META CUNDINAMARCA, QUINDÍO, MAGDALENA, PUTUMAYO, ARAUCA, SUCRE</t>
  </si>
  <si>
    <t>Res: 20237200000043096 del 06/07/2023 RESUELVEN PRUEBAS Y SE CORRE TRASLADO PARA ALEGAR DE CONCLUSIÓN</t>
  </si>
  <si>
    <t>SALUD TOTAL ENTIDAD PROMOTORA DE SALUD DEL RÉGIMEN CONTRIBUTIVO Y RÉGIMEN SUBSIDIADO S.A.</t>
  </si>
  <si>
    <t>Incumplimiento flujo de recursos  (presuntamente
incumplir el acuerdo de pago suscrito con la ESE HOSPITAL LOCAL DE
MALAMBO SANTA MARIA MAGDALENA, en la mesa de flujo de recursos
celebrada el 17 de febrero de 2020, de acuerdo con el seguimiento realizado
por la Secretaría de Salud Departamental del Atlántico)</t>
  </si>
  <si>
    <t>2023710000001986-6</t>
  </si>
  <si>
    <t>ENTIDAD PROMOTORA DE SALUD DEL REGIMEN SUBSIDIADO EPSS CONVIDA</t>
  </si>
  <si>
    <t>RED PRESTADORES DE SERVICIOS (1) estudios de la población afiliada (2) presuntamente no aportó información sobre planeación, gestión y
control de los recursos humanos, técnicos, financieros y físicos disponibles para
la prestación de servicios de salud ni sobre procesos, procedimientos y
mecanismos para la gestión y operación de la red de urgencias; no documentó
los procesos, estrategias, lineamientos y mecanismos de evaluación y
seguimiento, orientados a la actuación, capacitación y adquisición de
competencias del personal encargado de operación de la red ni los procesos,
procedimientos y mecanismos de evaluación y seguimiento, documentados
orientados a garantizar el reporte periódico, sistemático, continuo y el
mejoramiento de la información obligatoria y las demás necesarias para la
adecuada gestión y operación de las RIPSS</t>
  </si>
  <si>
    <t xml:space="preserve">2023710000001985-6 </t>
  </si>
  <si>
    <t>INCUMPLIMIENTO INSTRUCCIONES, INCUMPLIMIENTO TRÁMITE PETICIONES ( no tramitar y resolver de forma oportuna y de
fondo las siguientes PQRD: PQRD-21-0432233 del 22 de abril de 2021 de la señora
Edith Esperanza Collazos Vidal; PQRD-21-0567628 del 26 de mayo de 2021 del señor
Leonidas Robayo Ovalle; PQRD-21-0616198 del 4 de junio de 2021 del menor de
edad identificado con la tarjeta de identidad Nº. 1034667313 + debido a que presumiblemente no dio respuesta oportuna a los
requerimientos efectuados por la Superintendencia Nacional de Salud por medio de los
oficios números 202131500982461 y 202131501058051 del 7 y 23 de julio de 2021,
respectivamente</t>
  </si>
  <si>
    <t>2023710000001984-6</t>
  </si>
  <si>
    <t>ENTIDAD PROMOTORA DE SALUD MALLAMAS EPS INDIGENA</t>
  </si>
  <si>
    <t>INCUMPLIMIENTO INSTRUCCIONES, INCUMPLIMIENTO TRÁMITE PETICIONES (al presumiblemente no tramitar y resolver de forma oportuna y de fondo la PQRD-20-
0790571 del 1 de septiembre de 2020 de la usuaria menor de edad identificada con la
tarjeta de identidad N° 1087416396)</t>
  </si>
  <si>
    <t>2023710000001983-6</t>
  </si>
  <si>
    <t>EMSSANAR ENTIDAD PROMOTORA DE SALUD SAS</t>
  </si>
  <si>
    <t>Enfermedades Huérfanas, NEGACION MEDICAMENTOS POS, INCUMPLIMIENTO DE LAS INSTRUCCIONES (1)al presuntamente imponer barreras de acceso a la
prestación de los servicios de salud al señor DAINERS VANEGAS PUENTES con
diagnóstico de ENFERMEDAD HUÉRFANA, en tanto no habría garantizado la
oportunidad, continuidad e integralidad respecto a la asignación de consultas médicas
especializadas, entrega de suministro de dispositivo, prestación de servicios de
imagenología, anestesia y entrega y/o aplicación del medicamento ELOSULFASE ALFA,
obligándolo a acudir a esta Superintendencia, a través de PQRD (2) al no tramitar y resolver
de forma oportuna las PQRD-20-0599464 del 14 de julio del 2020, PQRD-21-0427911
del 21 de abril del 2021, PQRD-21-1070160 del 21 de septiembre de 2021 y PQRD-21-
1276751 del 11 de noviembre de 2021 presentadas por el usuario DAINERS
VANEGAS PUENTES, marcada como “RIESGO DE VIDA”</t>
  </si>
  <si>
    <t xml:space="preserve">2023710000002016-6  </t>
  </si>
  <si>
    <t xml:space="preserve">VALLE DEL CAUCA </t>
  </si>
  <si>
    <t>ASOCIACION DE CABILDOS INDIGENAS DEL CESAR ASOCIACION DE CABILDOS INDIGENAS DEL CESAR Y LA GUAJIRA “DUSAKAWI EPSIY LA GUAJIRA “DUSAKAWI EPSI</t>
  </si>
  <si>
    <t>INCUMPLIMIENTO REPORTE DE INFORMACION, INCUMPLIMIENTO RESPUESTA INSTRUCCIONES SNS (no atendió el requerimiento de información inherente a la revisión y evaluación semestral de la metodología y el cálculo de las reservas técnicas alusiva al corte de junio de 2021, realizado por Ia Superintendencia Delegada para Ia Supervisión de Riesgos de Ia Superintendencia Nacional de Salud mediante el oficio No. 202120100934001 del 25 de junio de 2021)</t>
  </si>
  <si>
    <t>2023710000002019-6</t>
  </si>
  <si>
    <t>CAPITAL SALUD ENTIDAD PROMOTORA DE SALUD DEL REGIMEN SUBSIDIADO S.A.S</t>
  </si>
  <si>
    <t>que aparentemente incumplió su obligación de presentar información con calidad,
cobertura, oportunidad, pertinencia, fluidez y transparencia ya que las líneas de contacto
reportadas en el sistema NRVCC para la gestión de casos SIS no se encontraran disponibles
24/7 (2) por cuanto presumiblemente no cumplió con las instrucciones impartidas por la
Superintendencia Nacional de Salud en las Circulares N° 000003, 000005 de 2015 y 00008
de 2018, toda vez que aparentemente no garantizó que las líneas de contacto reportadas en
el sistema NRVCC para la gestión de casos SIS se no encontraran disponibles 24/7</t>
  </si>
  <si>
    <t>2023720000002020-6</t>
  </si>
  <si>
    <t>NUEVA EPS S.A.</t>
  </si>
  <si>
    <t xml:space="preserve">Incumplimiento flujo de recursos  ( incumplir los
compromisos de pago y otros compromisos administrativos, dentro de los términos y
condiciones pactados en la mesas de flujo de recursos realizadas los días 13 y 19 de
marzo, 11 y 25 de abril, 03, 23 y 24 de mayo de 2019, con la ESE JAIME ALVARADO Y
CASTILLA, CLÍNICA DE ESPECIALISTAS LTDA, IPS DISTRIMEQ LTDA, SALUD VITAL DE
COLOMBIA, INVERSIONES MÉDICAS LOS ANDES, ESE HOSPITAL DEPARTAMENTAL SAN
JUAN DE DIOS DE RIOSUCIO, ESE HOSPITAL ESE DE POPAYÁN, ESE HOSPITAL SUSANA
LÓPEZ DE VALENCIA, ESE HOSPITAL REGIONAL DE AGUACHICA JOSÉ DAVID PADILLA, ESE
HOSPITAL HERNANDO QUINTERO BLANCO, ESE HOSPITAL SAN ANDRÉS DE CHIRIGUANA,
ESE HOSPITAL JORGE ISAAC RINCÓN TORRES y ESE HOSPITAL DEPARTAMENTAL SAN JUAN
DE DIOS, de acuerdo con lo certificado por los entes territoriales) i) Departamento de ARAUCA: con la ESE JAIME ALVARADO Y CASTILLA.
(ii) Departamento de BOYACÁ: con la CLÍNICA DE ESPECIALISTAS LTDA, IPS
DISTRIMEQ LTDA, SALUD VITAL DE COLOMBIA e INVERSIONES MÉDICAS LOS
ANDES.
(iii) Departamento de CALDAS: ESE HOSPITAL DEPARTAMENTAL SAN JUAN DE
DIOS DE RIOSUCIO.
(iv) Departamento de CAUCA: ESE HOSPITAL ESE DE POPAYÁN Y ESE HOSPITAL
SUSANA LÓPEZ DE VALENCIA.
(v) Departamento del CESAR: ESE HOSPITAL REGIONAL DE AGUACHICA JOSÉ
DAVID PADILLA, ESE HOSPITAL HERNANDO QUINTERO BLANCO, ESE HOSPITAL
SAN ANDRÉS DE CHIRIGUANA Y ESE HOSPITAL JORGE ISAAC RINCÓN TORRES.
(vi) Departamento del VICHADA: ESE HOSPITAL DEPARTAMENTAL SAN JUAN DE
DIOS. </t>
  </si>
  <si>
    <t>2023710000002026-6</t>
  </si>
  <si>
    <t>Arauca, Boyacá,
Caldas, Cauca, Cesar y Vichada</t>
  </si>
  <si>
    <t xml:space="preserve">COOMEVA ENTIDAD PROMOTORA DE SALUD S.A. -COOMEVA E.P.S. S.A EN LIQUIDACION </t>
  </si>
  <si>
    <t>VISITA: Cartagena. Turbaco. Medellín. Florencia incumplimiento de instrucciones,  Oficinas de atención a usuario en cada entidad territorial visitada (TURBACO al no encontrar el horario de atención debidamente publicado, que
coincida en todos los lugares publicados en donde sea sean visible, + MEDELLIN, CARTAGENA, TURBACO Y FLORENCIA, al no adecuar sus
instalaciones con divisiones garantizando el derecho a la intimidad y reserva
de la información y no contar al momento de la visita con sillas de
interlocución que permitan que el usuario se siente mientras es atendido + MEDELLIN y CARTAGENA encontraron en la sala de espera no contaban con una demarcación para uso
exclusivo de los adultos mayores y población preferencial ni tampoco las
sillas  + MEDELLIN, CARTAGENA y TURBACO por cuanto presumiblemente no
encontraron adecuados los baños con los elementos correspondiente para xxx + ARTAGENA y TURBACO por cuanto presumiblemente no se implementó un
mecanismo mediante carteleras físicas y/o digitales donde se informara
permanentemente a los usuarios los temas relacionados con derechos y
deberes, xxx + presumiblemente la dirección de la oficina de Turbaco no se encontró
actualizada en la página web ni tampoco en la actividad vigente presumiblemente la dirección de la oficina de Turbaco no se encontró
actualizada en la página web ni tampoco en la actividad vigente + presumiblemente la dirección de la oficina de Turbaco no se encontró
actualizada en la página web ni tampoco en la actividad vigente etc</t>
  </si>
  <si>
    <t>2023710000002043-6</t>
  </si>
  <si>
    <t>MEDELLIN CARTAGENA  TURBACO Y FLORENCIA</t>
  </si>
  <si>
    <t>SALUD TOTAL ENTIDAD PROMOTORA DE SALUD DEL REGIMEN CONTRIBUTIVO Y DEL REGIMEN SUBSIDIADO S.A.- SALUD TOTAL EPS-S S.A</t>
  </si>
  <si>
    <t xml:space="preserve">Incumplimiento Instrucciones (al presumiblemente no tramitar
y resolver de forma oportuna y de fondo la PQRD-20-0358282 del 30 de abril de 2020
presentada por el señor Daniel Felipe Soler Aria) + por cuanto no atendió la instrucción impartida mediante los oficios No. 2-
2020-52130 del 12 de mayo de 2020 y 2-2020-65208 del 1 de junio de 2020 </t>
  </si>
  <si>
    <t>2023710000002104-6</t>
  </si>
  <si>
    <t>ENTIDAD PROMOTORA DE SALUD SANITAS S.A.S</t>
  </si>
  <si>
    <t xml:space="preserve">Incumplimiento tramite peticiones ,Incumplimiento instrucciones SUPERSALUD  </t>
  </si>
  <si>
    <t>2023710000002129-6</t>
  </si>
  <si>
    <t>NUEVA EMPRESA PROMOTORA DE SALUD SA – NUEVA EPS SA</t>
  </si>
  <si>
    <t>INCUMPLIMIENTO A INSTRUCCIONES +  derivado del traslado de
cargas de carácter administrativo al usuario DIEGO ALEJANDRO PINZÓN LOZANO y el
impedimento al acceso del servicio de cuidador y/o enfermería domiciliaria, + e no cumplió la orden segunda dispuesta por el Juzgado Cuarto (4)
Penal del Circuito con Funciones de Conocimiento de Ibagué en el fallo de la Acción
de Tutela N° 2015-00077 de fecha 16 de abril de 2015</t>
  </si>
  <si>
    <t xml:space="preserve">2023710000002135-6 </t>
  </si>
  <si>
    <t>COMPENSAR EPSS</t>
  </si>
  <si>
    <r>
      <t xml:space="preserve">INCUMPLIMIENTO TRAMITE PETICIONES (Presumiblemente no tramitar
y resolver de forma oportuna y de fondo las siguientes PQRD: PQRD-20-0382845 del 9
de mayo de 2020 presentada por la señora Bertilda Alfonso García, PQRD 20-0386774
del 12 de mayo de 2020 presentada por el señor Félix Antonio Daza Lozano y la ;
PQRD-20-0300652 del 15 de mayo de 2020 presentada por la señora Daniela Cardozo
Candanoza y por no resolver oportunamente las PQRD que se mencionan a
continuación: PQRD-20-0332738 del 22 de abril de 2020 presentada por la señora
Diana  PQRD-20-0299320 del 11 de abril de 2020presentada por el señor
Víctor Hugo Hoyos Rodríguez, PQRD-20-0349922 del 28 de abril de 2020 presentada
por la señora Gladys González Pinzon y PQRD-20-036198  del 2 de mayo de 2020
presentada por la señora Liliana Paola López Quimbay + </t>
    </r>
    <r>
      <rPr>
        <u/>
        <sz val="8"/>
        <rFont val="Calibri"/>
        <family val="2"/>
        <scheme val="minor"/>
      </rPr>
      <t>al no garantizar el acceso oportuno a los servicios y tecnologías en salud requeridos por sus afiliados</t>
    </r>
    <r>
      <rPr>
        <sz val="8"/>
        <rFont val="Calibri"/>
        <family val="2"/>
        <scheme val="minor"/>
      </rPr>
      <t>)</t>
    </r>
  </si>
  <si>
    <t>2023710000002319-6</t>
  </si>
  <si>
    <t>COOSALUD EPS S.A</t>
  </si>
  <si>
    <t>INCUMPLIMIENTO FLUJO DE RECURSOS (en razón a la
inasistencia o asistencia sin poder debidamente otorgado a las mesas N° 1 del 24 de
febrero de 2020 y N° 3 del 31 de agosto de 2020 convocadas por las Secretaría
Departamental de Salud del Atlántico (2)  por
cuanto presuntamente incurrió en la primera práctica indebida relacionada con la
restricción en la radicación de facturas, para con el HOSPITAL UNIVERSIDAD DEL
NORTE y la CLINICA PORTO AZUL)</t>
  </si>
  <si>
    <t>2023710000002397-6</t>
  </si>
  <si>
    <t>INCUMPLIMIENTOS ACUERDOS CONCILIATORIOS: por cuanto presumiblemente no cumplió en los términos y
condiciones establecidas, los acuerdos de pago pactados en las actas de conciliación
extrajudicial en derecho números 08801 del 24 de enero de 2019, 8811 del 5 de febrero
de 2019, 8814 del 6 de febrero de 2019,8861 del 26 de febrero de 2019, 9036 del 29 de
marzo de 2019, 9037 del 29 de marzo de 2019, 9281 del 9 de julio de 2019, 9322 del 12
de julio de 2019, 9461 del 27 de agosto de 2019, 9742 de 18 de noviembre de
2019,9619 del 25 de septiembre de 2019, 10425 del 24 de noviembre de 2020, 10512
del 16 de diciembre de 2020,10653 del 4 de mayo de 2021, 10672 del 6 de mayo de
2021, 10703 del 26 de mayo de 2021, 10859 del 26 de julio de 2021, 10868 del 27 de
julio de 2021, 10882 del 27 de julio de 2021, 10908 del 29 de julio de 2021, 10913 del
29 de julio de 2021, 10923 del 29 de julio de julio de 2021, 11013 del 12 de agosto de
2021, 11064 del 23 de agosto de 2021, 11220 del 29 de octubre de 2021, 11221 del 28
de octubre de 2021, 9350 del 24 de julio de 2019, 10129 del 30 de julio de 2020, 10676
del 6 de mayo de 2021</t>
  </si>
  <si>
    <t>2023700000002485-6</t>
  </si>
  <si>
    <t>VALLE DEL CAUCA
ANTIOQUIA
SANTANDER
BOYACÁ
CASANARE
TOLIMA
CÓRDOBA
NORTE DE SANTANDER
QUINDIO</t>
  </si>
  <si>
    <t>Res: 20237100000033886 del 26/05/2023 RESUELVEN PRUEBAS Y SE CORRE TRASLADO PARA ALEGAR DE CONCLUSIÓN</t>
  </si>
  <si>
    <t>INCUMPLIMIENTO FLUJO DE RECURSOS (1) aparentemente, no
habría asistido a las mesas de saneamiento de cartera y aclaración de cuentas
convocadas por la Gobernación del Guaviare, realizadas los días 24 de febrero,
26 de mayo, 31 de agosto y 30 de noviembre de 2020 (2)  aparentemente, incumplió los compromisos de pago suscritos con la CLÍNICA DEL OCCIDENTE S.A. y con el HOSPITAL DE BARANOA JOSÉ DE J. GÓMEZ HEREDIA durante las mesas de trabajo
realizadas en los meses de febrero y marzo de 2019.</t>
  </si>
  <si>
    <t>2023710000002546-6</t>
  </si>
  <si>
    <t>BOGOTÁ D.C.
ATLÁNTICO</t>
  </si>
  <si>
    <t>Res: 20237100000033866 del 26/05/2023 RESUELVEN PRUEBAS Y SE CORRE TRASLADO PARA ALEGAR DE CONCLUSIÓN</t>
  </si>
  <si>
    <t>Incumplimiento flujo de recursos (1) presuntamente haber incumplido el
compromiso referido a la depuración de la cartera por concepto de servicios
prestados a sus afiliados con la CLINICA SAN JOSE DE LURUACO IPS S.A.S., suscrito
en la mesa de saneamiento de cartera realizada el 21 de febrero de 2019 (2)  presuntamente desconoció su obligación de depurar las
cuentas al no identificar las facturas a las que corresponden los pagos realizados al
prestador Hospital Local de Puerto Asis</t>
  </si>
  <si>
    <t>2023710000002621-6</t>
  </si>
  <si>
    <t>ATLÁNTICO Y PUTUMAYO</t>
  </si>
  <si>
    <t>Res: 20236000000033716 del 26/05/2023 RESUELVEN PRUEBAS Y SE CORRE TRASLADO PARA ALEGAR DE CONCLUSIÓN</t>
  </si>
  <si>
    <t>7000202300275</t>
  </si>
  <si>
    <t>CAPITAL SALUD EPS</t>
  </si>
  <si>
    <t>Incumplir las instrucciones y órdenes impartidas por la Superintendencia Nacional de Salud. prestación de los servicios de salud. La violación de la normatividad vigente (no acató los fallos judiciales
y no solucionó oportunamente y de fondo las PQRD 19-0738999 de 05 de noviembre de
2019, PQRD 19-0795393 de 23 de noviembre de 2019, PQRD 20-0244033 de 19 de
marzo de 2020, PQRD-20-0424653 de 23 de mayo de 2020 y PQRD 20-0791071 de 01
de septiembre de 2020 relacionadas con el usuario IAM STIVEN TORRES ROCHA (...) por cuanto
presumiblemente impuso barreras de acceso, lo que implicó que al parecer no le
garantizara la prestación de servicios de salud con oportunidad, continuidad e
integralidad al menor IAM STIVEN TORRES ROCHA, obligándolo a acudir a los jueces
constitucionales y, a la Superintendencia Nacional de Salud por conducto de su madre a
través de PQRD</t>
  </si>
  <si>
    <t xml:space="preserve"> 2023710000002679-6</t>
  </si>
  <si>
    <t>Res: 20237100000036366 del 01/06/2023 RESUELVEN PRUEBAS Y SE CORRE TRASLADO PARA ALEGAR DE CONCLUSIÓN</t>
  </si>
  <si>
    <t>7000202300276</t>
  </si>
  <si>
    <t>COOMEVA E.P.S. S.A. - EN LIQUIDACIÓN</t>
  </si>
  <si>
    <t>INCUMPLIMIENTO FLUJO DE RECURSOS (por cuanto no
habría suscrito acuerdos obligatorios de pago sobre los valores coincidentes
evidenciados con los prestadores de servicios de salud (…) no imputó e identificó el pago realizado a la CORPORACIÓN MÉDICA DEL CAQUETÁ – CORPOMEDICA, relacionado en los
considerandos del presente acto administrativo</t>
  </si>
  <si>
    <t>2023710000002680-6</t>
  </si>
  <si>
    <t>CAQUETÁ</t>
  </si>
  <si>
    <t>Res: 20237200000036346 del 01/06/2023 RESUELVEN PRUEBAS Y SE CORRE TRASLADO PARA ALEGAR DE CONCLUSIÓN</t>
  </si>
  <si>
    <t>Incumplimiento Normas de Prestación de servicios de salud ( al presuntamente no acatar lo ordenado por el Juzgado Cuarto Laboral del circuito de Ibagué, a través de la sentencia del 8 de julio de 2019, + por imponer barreras de acceso a la prestación de los servicios de salud al menor JUAN MARTÍN GÓMEZ OSPINA por cuanto
no le habría garantizado accesibilidad, oportunidad, continuidad, ni integralidad del
tratamiento con el Método Ponseti y el el procedimiento “TENOTOMÍA DE AQUILES,
conllevando a su madre Martha Isabel Ospina Garcia incurriera en gastos de forma
particular, al cubrir el costos de dichos tratamientos</t>
  </si>
  <si>
    <t xml:space="preserve">2023710000003098-6 </t>
  </si>
  <si>
    <t>Res: 20237100000045366 del 17/07/2023 RESUELVEN PRUEBAS Y SE CORRE TRASLADO PARA ALEGAR DE CONCLUSIÓN</t>
  </si>
  <si>
    <t>COOMEVA EPS EN LIQUIDACION</t>
  </si>
  <si>
    <r>
      <t>INCUMPLIMIENTOS ACUERDOS CONCILIATORIOS (</t>
    </r>
    <r>
      <rPr>
        <i/>
        <sz val="8"/>
        <color rgb="FF000000"/>
        <rFont val="Calibri"/>
        <family val="2"/>
        <scheme val="minor"/>
      </rPr>
      <t xml:space="preserve"> Toda vez que probablemente no dio cumplimiento a los acuerdos de pago suscritos en las audiencias de conciliación extrajudiciales en derecho
celebradas con: 1. UNIDAD CLÍNICA MAGDALENA S.A.S., 2. FUNDACIÓN POLÍCLINICA CIÉNAGA, 3. CLÍNICA CENTRAL OHL LTDA, 4. ESE HOSPITAL SAN BERNABE, 5.ESE HOSPITAL DEPARTAMENTAL SAN RAFAEL DE FUNDACIÓN, 6. MIRED BARRANQUILLA IPS SAS., 7. SERVICIO INTEGRAL ASISTENCIAL S.A.S., 8. E.S.E. HOSPITAL SAN CRISTOBAL DE CIÉNAGA, 9. E.S.E. HOSPITAL LOCAL ARJONA, 10. FUNDACION UNIDAD DE CUIDADOS INTENSIVOS DOÑA PILAR, 11. MEDYSER IPS S.A.S., 12. UNIDAD HEMATOLOGICA Y ONCOLÓGICA DE SANTANDER, 13. CLÍNICA NORTE S.A., 14. CLÍNICA MONTERIA S.A., 15. E.S.E. HOSPITAL PILOTO DE JAMUNDI, 16. E.S.E. HOSPITAL SAN JUAN DE DIOS, 17. ESCANOGRAFIA NEUROLOGICA S.A., 18. MEDIALFA LTDA, y 19. FUNDACION AMIGOS DE LA SALUD en calidad de convocantes, y COOMEVA EPS S.A. HOY EN LIQUIDACION, en calidad de convocada, lo que se traduce en la falta de pago de los servicios de saludsuministrados a su población afiliada. </t>
    </r>
  </si>
  <si>
    <t xml:space="preserve">	20237000000034386</t>
  </si>
  <si>
    <t>SANTANDER
MAGDALENA
CÓRDOBA
VALLE DEL CAUCA
MAGDALENA
ATLÁNTICO
CALDAS
BOLÍVAR
BOLÍVAR
SANTANDER
NORTE DE SANTANDER
VALLE DEL CAUCA
ANTIOQUI</t>
  </si>
  <si>
    <t>Res: 20237100000055386 del 14/09/2023 RESUELVEN PRUEBAS Y SE CORRE TRASLADO PARA ALEGAR DE CONCLUSIÓN</t>
  </si>
  <si>
    <t>MEDIMAS EPS-S S.A.S.- HOY EN LIQUIDACIÓN</t>
  </si>
  <si>
    <r>
      <t xml:space="preserve">ENFERMEDADES HUERFANAS NEGACION MEDICAMENTOS POS Y NO POS, TECNOLOGIA, FALTA DE AUTORIZACIÓN DE CITAS CON ESPECIALISTAS, INCUMPLIMIENTO DE LAS INSTRUCCIONES </t>
    </r>
    <r>
      <rPr>
        <i/>
        <sz val="8"/>
        <color rgb="FF000000"/>
        <rFont val="Calibri"/>
        <family val="2"/>
        <scheme val="minor"/>
      </rPr>
      <t>(Por imponer barreras de acceso a la
prestación de los servicios de salud respecto a veinticuatro (24) usuarios del Sistema
General de Seguridad Social en Salud, con diagnósticos asociados a enfermedades
crónicas, catastróficas y de alto costo como cáncer; y en condiciones de discapacidad,
con base en lo cual, presuntamente, no les garantizó la oportunidad, continuidad,
integralidad y calidad en la prestación del servicio de salud, obligándolos a acudir a
esta Superintendencia, a través de PQRD, para que se le garantizara su derecho
fundamental a la salud +  al no tramitar y resolverde forma oportuna las PQRD-19-0549528, PQRD-19-0587434, PQRD-20-0110560, PQRD-20-0149617, PQRD-20-0150110, PQRD-20-0175361, PQRD20-0241297, PQRD-20-0321048, PQRD-20-0325819, PQRD-20-0333602,PQRD-20-0335048, PQRD-20-0336588, PQRD-20-0351650, PQRD-20-0349586, PQRD-20-0356277, PQRD-20-0358434, PQRD-20-0443376, PQRD-20-0450229, PQRD-20-0264588, PQRD-20-0263901, PQRD-20-0304673, PQRD-20-0311687, PQRD-20-0409190 y PQRD-20-0440357 presentadas por usuarios con diagnósticos asociados a enfermedades crónicas, catastróficas y de alto costo como cáncer; y en condiciones de discapacidad, marcadas como “RIESGO DE VIDA”</t>
    </r>
  </si>
  <si>
    <t xml:space="preserve">	20237100000035856</t>
  </si>
  <si>
    <t>META - TOLIMA, VALLE DEL CAUCA,  BOGOTÁ, HUILA, ANTIOQUIA, QUINDIO, BOYACÁ, RISARALDA, SANTANDER, CUNDINAMARCA</t>
  </si>
  <si>
    <t>Res: 2023710000046066 del 19/07/2023 RESUELVEN PRUEBAS Y SE CORRE TRASLADO PARA ALEGAR DE CONCLUSIÓN</t>
  </si>
  <si>
    <r>
      <t xml:space="preserve">Violación a normas que rigen el Sistema General de Seguridad Social en Salud, Incumplimiento flujo de recursos  </t>
    </r>
    <r>
      <rPr>
        <i/>
        <sz val="8"/>
        <color rgb="FF000000"/>
        <rFont val="Calibri"/>
        <family val="2"/>
        <scheme val="minor"/>
      </rPr>
      <t>( al presuntamente, reportar diferencias e inconsistencias entre los valores efectuados por concepto de giro directo vs los valores reportados en la contabilidad entre los periodos de 1 de Julio de 2019 a Junio 30 de 2020,  +  al presuntamente, realizar giros en la modalidad de anticipos por valor total de $17.881.050.070 a 122 prestadores sin vínculo o negoció jurídico entre las partes, durante el periodo comprendido entre el 01 de Julio de 2019 a Junio 30 de 2020, + toda vez que entre el 01 de julio de 2019 al 30 de junio de 2020, se identificó atención a 1440 usuarios fallecidos, expidiendo un total de 1956 facturadas, por valor de $2.000.941.583, lo que mostraría un ineficiente control, seguimiento y supervisión de la gestión administrativa ante la ausencia de auditorías médicas que identificará y validara de manera
oportuna, costos de servicios de salud, facturados y cobrados por los diferentes prestadores y además una desactualización de la base de datos de los afiliados que era reportada a la ADRES dentro de los procesos de compensación del Régimen Contributivo y el Subsidiado para su reconocimiento por concepto de Unidad de pago por Capitación -UPC)</t>
    </r>
  </si>
  <si>
    <t xml:space="preserve">	20237100000036096	</t>
  </si>
  <si>
    <t>           NUEVA EPS</t>
  </si>
  <si>
    <r>
      <t>FLUJO DE RECURSOS (</t>
    </r>
    <r>
      <rPr>
        <i/>
        <sz val="8"/>
        <color theme="1"/>
        <rFont val="Calibri"/>
        <family val="2"/>
        <scheme val="minor"/>
      </rPr>
      <t>Por cuanto no habría cumplido en su totalidad con los
compromisos adquiridos en las mesas de flujo de recursos realizadas entre el 28 de
octubre y el 1 de noviembre de 2019, con los PRESTADORES ESE HOSPITAL ISABEL
LA CATÓLICA, ESE HOSPITAL NUESTRA SEÑORA DEL CARMEN, ESE HOSPITAL
VENANCIO DÍAZ DÍAZ, ESE HOSPITAL SAN PIO X DE CARACOLI, ESE HOSPITAL
MANUEL URIBE ÁNGEL, ESE HOSPITAL LA MARÍA, ESE HOSPITAL LA MISERICORDIA,
ESE HOSPITAL SAN ANTONIO DE TARAZÁ, ESE HOSPITAL SAN JUAN DE DIOS DE
VALDIVIA, ESE HOSPITAL MUNICIPAL SAN ROQUE, ESE HOSPITAL SAN CAMILO DE
LELIS DE VEGACHI, ESE HOSPITAL EL SAGRADO CORAZÓN, ESE HOSPITAL LA
SAGRADA FAMILIA DE CAMPAMENTO, ESE HOSPITAL SANTA ISABEL DEL MUNICIPIO
DE GÓMEZ PLATA, ESE HOSPITAL NUESTRA SEÑORA DE GUADALUPE, ESE HOSPITAL
SAN JUAN DE DIOS DE ITUANGO, ESE HOSPITAL GUSTAVO GONZALEZ OCHOA, ESE
HOSPITAL HÉCTOR ABAD GÓMEZ, ESE HOSPITAL PEDRO NEL CARDONA, ESE
HOSPITAL FRANCISCO LUIS JIMENEZ, ESE HOSPITAL MARÍA AUXILIADORA, ESE
HOSPITAL MARÍA ANTONIA TORO DE ELEJALDE, ESE HOSPITAL SAN BARTOLOMÉ, ESE
HOSPITAL SAN FRANCISCO DE PEQUE, ESE HOSPITAL SAN MARTIN DE PORRES, ESE
HOSPITAL GUILLERMO GAVIRIA CORREA, ESE HOSPITAL SAN ISIDRO, ESE HOSPITAL
SAN RAFAEL y ESE HOSPITAL SAN MIGUEL OLAYA, en las condiciones y los plazos
establecidos en cada una de las actas según el seguimiento realizado por la entidad
territorial)</t>
    </r>
  </si>
  <si>
    <t>20237100000036786</t>
  </si>
  <si>
    <t>Res: 20237100000054036 del 05/09/2023 RESUELVEN PRUEBAS Y SE CORRE TRASLADO PARA ALEGAR DE CONCLUSIÓN</t>
  </si>
  <si>
    <t>SENTENCIA T-760 (, toda vez que, para la vigencia 2019, presuntamente no garantizó la
autorización y prestación oportuna servicios de salud incluidos dentro del plan de
beneficios en salud + aparentemente, autorizó y garantizó la prestación de
servicios de salud PBS de manera inoportuna, con sujeción al principio de integralidad +  toda vez que, para la vigencia 2019,
aparentemente se presentaron casos donde se autorizaron de manera inoportuna
servicios de salud a pacientes de alto costo y enfermedades catastróficas + , toda vez que, para la vigencia 2019, aparentemente
se presentaron casos en los que probablemente autorizó de manera inoportuna servicios
de salud requeridos por un menor para su adecuado desarrollo y que no pueden ser
costeados por sus responsables. +  toda vez que, para la vigencia 2019,
aparentemente presentó casos en los que realizó cobro de cuotas moderadoras sobre
servicios exentos de esta, + para la vigencia 2019, aparentemente, presentó casos de negaciones
injustificadas de incapacidades laborales, + aparentemente se presentaron
casos en los que presuntamente negó la afiliación a usuarios del sistema, por existir
dentro del grupo familiar del afiliado personas que padecen una enfermedad catastrófica.</t>
  </si>
  <si>
    <t>20237000000039046</t>
  </si>
  <si>
    <t>ANTIOQUIA
ATLÁNTICO
BOGOTÁ D.C. D.C
BOLÍVAR
CÓRDOBA
CUNDINAMARCA
MAGDALENA
RISARALDA
TOLIMA
VALLE DEL CAUCA</t>
  </si>
  <si>
    <t xml:space="preserve">ALIANSALUD ENTIDAD PROMOTORA DE SALUD S.A  </t>
  </si>
  <si>
    <t>(F.R) S. T- 760 DE 2008 Orden 24.4 Otras irregularidades manejo de flujo de recursos ( porque al parecer pactó en contratos condiciones
para el pago, diferentes a las señaladas+ , porque presuntamente se generó el
recobro y pago de medicamentos de alto costo que posiblemente exceden los valores
máximos permitidos regulados por la ley + porque presuntamente los recursos de los gastos administrativos se
encuentran en la misma cuenta bancaria donde se controla la utilidad y excedentes
mensuales de la entidad vigilada + porque presuntamente los recursos de los gastos administrativos se
encuentran en la misma cuenta bancaria donde se controla la utilidad y excedentes
mensuales de la entidad vigilada</t>
  </si>
  <si>
    <t xml:space="preserve">	20237100000040176</t>
  </si>
  <si>
    <t>Res: 20237100000052246 del 23/08/2023 RESUELVEN PRUEBAS Y SE CORRE TRASLADO PARA ALEGAR DE CONCLUSIÓN</t>
  </si>
  <si>
    <t>ASOCIACIÓN MUTUAL EMPRESA SOLIDARIA DE SALUD - EMSSANAR E.S.S.</t>
  </si>
  <si>
    <t>INCUMPLIMIENTO FLUJO DE RECURSOS (por cuanto
presumiblemente no cumplió en los términos y condiciones establecidas, los acuerdos de pago pactados en el acta de conciliación extrajudicial en derecho número 09179 del 08 de mayo de 2019 con la FUNDACIÓN LIGA COLOMBIANA CONTRA LA EPILEPSIA CAPITULO VALLE HELENA NADER ZACCOUR identificada con Nit. 890.319.230.8)</t>
  </si>
  <si>
    <t>20237100000041336</t>
  </si>
  <si>
    <t>SALUDVIDA E.P.S. S.A. EN LIQUIDACIÓN</t>
  </si>
  <si>
    <t>mecanismo de redistribución del riesgo, en particular, con los recursos adeudados a la cuenta de alto costo-CAC. (por haber omitido realizar, en el marco del proceso liquidatorio y de
manera previa a la prelación de créditos, las acciones a su cargo para cubrir las sumas
adeudadas por SALUDVIDA EPS hoy liquidada a la CUENTA DE ALTO COSTO del
periodo correspondiente al año 2019, conforme a lo señalado en la comunicación
radicada bajo el N°. 20229300400171822 del 27 de enero de 2022, remitida por la
Dirección Ejecutiva del FONDO COLOMBIANO DE ENFERMEDADES DE ALTO COSTO,)</t>
  </si>
  <si>
    <t xml:space="preserve">	20237100000042256</t>
  </si>
  <si>
    <t xml:space="preserve"> por cuanto aparentemente no depuró ni concilió cartera con la
IPS OTOCOL MEDIAL SAS +  toda vez que aparentemente contrató servicios de salud con un prestador no habilitado (OTOCOL MEDICAL SAS), </t>
  </si>
  <si>
    <t xml:space="preserve">	20237100000043186</t>
  </si>
  <si>
    <t>ASOCIACIÓN INDÍGENA DEL CAUCA - AIC EPSI</t>
  </si>
  <si>
    <t xml:space="preserve">Contraloría General de la República: Al presuntamente, crear la
Institución Prestadora de Servicios de Salud IPS Minga Salud como unas de sus
dependencias, que al 30 de junio de 2020 permanecía sin autonomía
administrativa y financiera, sin contar con los estatutos para su
funcionamiento + , al contratar solamente un 58% del total del valor de los gastos en salud con las Empresas Sociales del Estado e IPS indígenas, para la vigencia 2019,
incluyendo en este porcentaje las instituciones prestadoras de servicios de
salud indígenas conforme lo establece el artículo 25 de la Ley 691 de 2001,
cuando dicho porcentaje debía ser como mínimo del 60% del valor contratado.  </t>
  </si>
  <si>
    <t xml:space="preserve">	20237100000043196</t>
  </si>
  <si>
    <t xml:space="preserve">CAUCA </t>
  </si>
  <si>
    <t>INCUMPLIMIENTO FLUJO DE RECURSOS ( por cuanto no depuró ni concilió las
cuentas que adeuda con las instituciones ESE HOSPITAL GUILLERMO GAVIRIA CORREACAICEDO, ESE BELLOSALUD, ESE HOSPITAL SANJUAN DE DIOS - ABEJORRAL, ESE
HOSPITAL MARIA AUXILIADORA-CHIGORODO, HOSPITAL GENERAL DE MEDELLÍN, ESE
HOSPITAL SAN CAMILO DE LELIS-VEGACHI, ESCANOGRAFÍA NEUROLÓGICA S.A., ESE
HOSPITAL SAN JUAN DE DIOS EL CARMEN DE VIBORAL, CENTRO DE CANCEROLOGÍA DE
BOYACÁ SAS, ESE HOSPITAL CAYETANO VÁSQUEZ DE PUERTO BOYACÁ, ESE
OCCIDENTE, ESE SURORIENTE, ESE DE EL TAMBO, ESE TIERRADENTRO, ESE HOSPITAL
SUSANA LÓPEZ DE VALENCIA, RED SALUD ARMENIA ESE, HOSPITAL LA MISERICORDIA
DE CALARCÁ, HOSPITAL DEPARTAMENTAL DEL QUINDÍO SAN JUAN DE DIOS, ESE
HOSPITAL SAN ROQUE, SOCIEDAD DE NEUROCIENCIAS E IMÁGENES DIAGNÓSTICAS
NEUROIMÁGENES S.A., ESTUDIOS OFTALMOLÓGICOS SAS, NEUMOVIDA SAS,
CALCULASER S.A., LIFE CARE AMBULANCIAS S.A.S., CLÍNICA OFTALMOLÓGICA QUINDÍO SA, ONCÓLOGOS DEL OCCIDENTE S.A.S, CMS COLOMBIA LTDA, COMFAMILIAR
RISARALDA, HOSPITAL SAN VICENTE DE PAÚL DE APÍA y HOSPITAL UNIVERSITARIO DE
SAN JORGE dado que no informó la imputación de los pagos realizados a dichos
prestadores durante los años 2019 y 2020 + , por presuntamente incumplir los compromisos de pago suscritos
con la RED SALUD DE ARMENIA y el HOSPITAL ROBERTO QUINTERO VILLA DE
MONTENEGRO, en las mesas de saneamiento y aclaración de cuentas números 2 del
28 de mayo de 2019 y del 26 de mayo de 2020, los cuales debía haber cumplido a
más tardar el 30 de julio de 2019 y el 30 de junio de 2020 respectivamen</t>
  </si>
  <si>
    <t xml:space="preserve">	20237100000043736</t>
  </si>
  <si>
    <t>ANTIOQUIA
BOYACÁ
CAUCA
QUINDIO
RISARALDA</t>
  </si>
  <si>
    <t>Res: 20237000000054596 del 11/09/2023 RESUELVEN PRUEBAS Y SE CORRE TRASLADO PARA ALEGAR DE CONCLUSIÓN</t>
  </si>
  <si>
    <t>CONVIDA EPS´S EN LIQUIDACIÓN</t>
  </si>
  <si>
    <t>Contraloría General de la República:  durante el periodo Enero – junio de 2020 no contrató con
empresas sociales del Estado ESE, como mínimo, el sesenta por ciento (60%) de su
gasto en salud. + para el periodo del 1 enero 2019 a
30 de junio 2020, se detectó cartera en el rango de 60 a mayor 360 días pendiente de
pago, situación refleja incumplimiento de sus deberes de depuración y conciliación de
las cuentas por pagar + durante el periodo comprendido entre julio 2019 a junio de 2020, pagos por encima de los valores y/o tarifas acordadas en los anexos técnicos de los prestadores de servicios de salud + brero de 2021, + Realizó  pagos de facturas sin descontar las glosas en los casos identificados + no liquidó dentro del plazo legal, algunos o la totalidad de los acuerdos de voluntades</t>
  </si>
  <si>
    <t xml:space="preserve">	20237100000043726</t>
  </si>
  <si>
    <t xml:space="preserve">CAPITAL SALUD EPS </t>
  </si>
  <si>
    <t>VISITA INSPECTIVA (se detectó que, posiblemente, usó recursos de la UPC destinados a prestación de servicios de salud para pagar intereses y sanciones por incumplimiento de sus obligaciones tributarias +  presuntamente se detectó que la EPS realizó pagos por
encima de las tarifas acordadas y/o fuera de las referencias establecidas en el manual
tarifario +se evidenció que presuntamente la vigilada no radicó cobros ante el Fosyga y el Adres de las vigencias de 2016 y 2017</t>
  </si>
  <si>
    <t>20237100000043696</t>
  </si>
  <si>
    <t>SALUD TOTAL EPS-S S.A.</t>
  </si>
  <si>
    <t>T-760 PRESTACIÓN DE SERVICIOS DE SALUD (para la vigencia 2019,
presuntamente, presentó casos de inoportunidad en el suministro de servicios
excluidos del Plan de Beneficios en Salud, no priorizados y priorizados, +  para la vigencia 2019, aparentemente,habría presentado casos de inoportunidad en la autorización de servicios médicos de alto costo + para la vigencia 2019, aparentemente, habría presentado casos de inoportunidad en la autorización de servicios PBS requeridos por menores de edad + toda vez que, para la vigencia 2019, aparentemente, presentó casos de negación de incapacidades laborales radicadas en dicho periodo+ toda vez que, para la vigencia 2019,
aparentemente, presentó casos en los que habría negado la afiliación o traslado
de personas, dado que, dentro del grupo familiar de estas, existían pacientes con enfermedades catastróficas + toda vez que, para la vigencia 2019, aparentemente presentó casos de desacatos de fallos de tutela</t>
  </si>
  <si>
    <t>20237100000046706</t>
  </si>
  <si>
    <t>EMSSANAR ENTIDAD PROMOTORA DE SALUD S.A.S – EMSSANAR EPS S.A.S.</t>
  </si>
  <si>
    <t>CONTRALORÍA: (posiblemente, usó recursos de la UPC destinados a prestación de servicios de salud, específicamente los destinados para gastos administrativos, para pagar sanciones por
incumplimiento de normas del Sistema General de Seguridad Social en Salud + al no realizar
seguimiento a la información reportada en RIPS por los contratistas, no tomar acciones con
relación a las posibles irregularidades en esos reportes, no reportar a las autoridades
competentes sobre esas fallas, y no tomar acciones correctivas de estas situaciones como
resultado de las auditorías realizadas + usó recursos de la UPC destinados
a prestación de servicios de salud, específicamente gastos administrativos, para pagar
comisiones de corretaje y reintegro de rendimientos financieros en aplicación de los
compromisos derivados de la aceptación del endoso de las facturas (factoring), + No liquidación de contratos + debido a que no se realizó el seguimiento y evaluación correspondiente a los proveedores de medicamentos y prestadores de servicios farmacéuticos, dado que el equipo auditor no evidenció informe de seguimiento al cumplimiento de metas e indicadores alcanzados por cada una de las IPS y/o por cada uno de los contratos de la muestra, ni informe de evaluación de calidad y resolutividad en su ejecución y no realizó seguimiento a los contratos suscritos por la modalidad de capitación para medicamentos.</t>
  </si>
  <si>
    <t>20237200000047376</t>
  </si>
  <si>
    <t>NUEVA EPS SA</t>
  </si>
  <si>
    <r>
      <t>CONTRALORÍA:</t>
    </r>
    <r>
      <rPr>
        <i/>
        <sz val="8"/>
        <rFont val="Calibri"/>
        <family val="2"/>
        <scheme val="minor"/>
      </rPr>
      <t>toda vez que, para la vigencia 2019 y al cierre del primer semestre de 2020, aparentemente, no habría reportado su información contable, específicamente lo relacionado con los activos y pasivos, bajo condiciones de calidad y transparencia + oda vez que, aparentemente, el gasto que asumió para la implementación y desarrollo del programa “Plan de Ahorro Voluntario Plan Semilla” y ejecución del contrato Nro. 0060-2020 lo financió con recursos de la UPC, sin que estos obedecieran o se relacionara a actividades atinentes a la prestación de los servicios de salud o fuera debidamente calificado como un gasto de administración</t>
    </r>
  </si>
  <si>
    <t>20237100000047276</t>
  </si>
  <si>
    <t xml:space="preserve">SAVIA SALUD EPS </t>
  </si>
  <si>
    <t>No respuesta de fondo a PQRD (o resolvió
oportunamente y de fondo dentro de los términos definidos en la circular ONCE
(11) Peticiones, Quejas y Reclamos – PQR catalogadas como riesgo de vida
(pacientes con cáncer), presentadas por usuarios menores de edad, en los años
2019 y 2020 + por cuanto aparentemente no atendió las instrucciones y órdenes impartidas por la Superintendencia Nacional de Salud a través del Oficio No. 2-2020-56663 del 22 de
mayo de 2020</t>
  </si>
  <si>
    <t>20237100000048746</t>
  </si>
  <si>
    <t>Res: 20237000000057056 del 15/09/2023 RESUELVEN PRUEBAS Y SE CORRE TRASLADO PARA ALEGAR DE CONCLUSIÓN</t>
  </si>
  <si>
    <t xml:space="preserve">Visita Inspectiva CONTRALORIA (toda vez que,
no pagó a la IPS ILI LASER DENTE SAS, a la ESE Hospital Universitario de
Santander, a la ESE San Juan de Dios de Floridablanca y a la ESE Hospital
Psiquiátrico San Camilo, la facturación de los meses de 2019 y 2020, en los plazos
establecidos según la modalidad de contratación (capitación o evento), +  por cuanto para los meses de julio a diciembre de 2019 y enero a marzo de 2020, los gastos de administración superaron el 10% de los ingresos por Unidad de Pago por Capitación - UPC + porque al parecer no liquidó el Contrato N°. MINPMGIR192019 del 12 de abril de 2019 suscrito con SOLINSA G.C. SAS dentro de los cuatro (4) meses siguientes a su terminación. </t>
  </si>
  <si>
    <t>20237100000048916</t>
  </si>
  <si>
    <t xml:space="preserve">MEDIMAS ESP SAS EN LIQUIDACIÓN </t>
  </si>
  <si>
    <r>
      <rPr>
        <b/>
        <sz val="8"/>
        <color rgb="FF000000"/>
        <rFont val="Calibri"/>
        <family val="2"/>
        <scheme val="minor"/>
      </rPr>
      <t>Incumplimiento flujo de recursos</t>
    </r>
    <r>
      <rPr>
        <sz val="8"/>
        <color rgb="FF000000"/>
        <rFont val="Calibri"/>
        <family val="2"/>
        <scheme val="minor"/>
      </rPr>
      <t xml:space="preserve">  (por cuanto presuntamente no depuró ni concilió las cuentas que adeuda con los prestadores FUNDACIÓN HOSPITAL SAN JOSÉ DE BUGA, ESE SOR TERESA ADELE, ESE HOSPITAL DEPARTAMENTAL MARÍA INMACULADA, CLÍNICA MEDILASER S.A., ESE FABIO JARAMILLO LONDOÑO, HOSPITAL DIVINO NIÑO, HOSPITAL DEPARTAMENTAL TOMÁS URIBE, HOSPITAL UNIVERSITARIO PSIQUIÁTRICO DEL VALLE ESE, HOSPITAL DEPARTAMENTAL SAN RAFAEL, ONCÓLOGOS ASOCIADOS DE IMBANACO S.A., RED SALUD DEL SURORIENTE ESE y MEDICUP IPS LTDA, dado que no informó la imputación de los pagos realizados a estos durante los años 2019 y 2020 +  por cuanto no suscribió acuerdos obligatorios de pago sobre los valores coincidentes evidenciados con los prestadores de servicios de salud </t>
    </r>
  </si>
  <si>
    <t xml:space="preserve">	20237100000048926</t>
  </si>
  <si>
    <t>VALLE DEL CAUCA  
CAQUETA
NARIÑO 
SANTANDER</t>
  </si>
  <si>
    <t>ECOOPSOS EN LIQUIDACION</t>
  </si>
  <si>
    <t>FLUJO DE RECURSOS ( dentro de la auditoría de cumplimiento adelantada
por la Contraloría General de la República para la vigencia 2019 y primer semestre
de 2020 se evidenciaron en sus bases de datos
registros de usuarios fallecidos como activos + Se evidenció que presuntamente
pagó por concepto de Multas y Sanciones el valor total de $33.997.240, montos
que fueron registrados y contabilizados en el rubro de "Gastos de
Administración”, así mismo se evidencia que presuntamente realizó pagos por
valor de $42.013.828 correspondientes a gastos de administración con ocasión
de las multas y sanciones de los procesos coactivos que debían ser pagados de
recursos propios mas no de cuentas con recursos del régimen subsidiado +   se evidenció que presuntamente omitió la
radicación de las facturas por concepto de recobros de los servicios prestados
durante las vigencias 2016, 2017, 2018 y 2019</t>
  </si>
  <si>
    <t xml:space="preserve">	20237000000049466</t>
  </si>
  <si>
    <t>CAPITAL SALUD</t>
  </si>
  <si>
    <t>FLUJO DE RECURSOS/ CIRCULAR 030 (por cuanto al parecer no pagó dentro de los
términos y condiciones establecidos normativamente la facturación radicada por el
prestador CLINICA MEDICAL SAS. )</t>
  </si>
  <si>
    <t xml:space="preserve">20237100000050996	</t>
  </si>
  <si>
    <t> BOGOTÁ D.C.</t>
  </si>
  <si>
    <t>EMSSANAR EPS</t>
  </si>
  <si>
    <t>Se abstuvo de conciliar y suscribir compromisos de pago con el Hospital Mario Correa Rengifo, por el valor coincidente de pago por valor de $11.124.876.200 +  No realiza la depuración ni conciliación permanente de las cuentas que adeuda, como tampoco informa a las IPS, de las facturas de pagos realizadas por concepto de prestación de servicios. + a práctica indebida relacionada con la restricción en la radicación de facturas, para con el HOSPITAL DEPARTAMENTAL TOMAS URIBE URIBE DE TULUA + no realiza la depuración ni conciliación permanente de las cuentas que adeuda, como tampoco informa a las IPS, de las facturas de pagos realizadas por concepto de prestación de servicios + Se abstuvo de realizar pagos en los términos establecidos en la Ley y por realizar devoluciones injustificadas de las facturas a ASOCIACION DE AUTORIDADES Y CABILDOS AWA UNIPA, E.S.E. CENTRO DE SALUD VIRGEN DE LOURDES y  E.S.E. HOSPITAL UNIVERSITARIO DEPARTAMENTAL DE NARIÑO, IPS FUNDACION SAN PEDRO y HERMANAS HOPSITALARIAS DEL SAGDO. CORAZON DE JESUS HOSPITAL METAL NUESTRA SEÑORA DEL PERPETUO SOCORRO +  se abstuvo de conciliar y suscribir compromisos de pago con las siguientes IPS CENTRO DE HABILITACION DEL NIÑO CEHANI, AMPARO DE ANCIANOS SAN JOSE, MEDINUCREAR S.A.S., CLINICA BELLATRIZ S.A.S., INSTITUTO CANCEROLOGIA DE NARIÑO LIMITADA, CLINICA DE ORTOPEDIA Y FRACTURAS TRAUMEDICAL LTDA, SOCIEDAD LA LAJAS LTDA, ASOCIACION DE AUTORIDADES Y CABILDOS AWA UNIPA, CLINICA NUESTRA SEÑORA DE FATIMA S.A., FUNDACION HOSPITAL SAN PEDRO, IPS PUENTE DEL MEDIO, CENTRO DE REHABILITACION MANOS INTEGRALES, LABORATORIO CLINICO Y DE ESPECIALIDADES S.A.S., IPS MIDEROS VELA S.A.S., UNILAB LABORATORIO CLINICO Y CITOLOGICO SAS, UNIDAD VASCULAR Y DERMATOLOGICO, a pesar de encontrarse vencidos los términos para pago + debido a que no realiza la depuración ni conciliación permanente de las cuentas que adeuda, como tampoco informa a las IPS, de las facturas de pagos realizadas por concepto de prestación de servicios</t>
  </si>
  <si>
    <t xml:space="preserve">	20237100000052196</t>
  </si>
  <si>
    <t>VALLE DEL CAUCA
NARIÑO
BOGOTÁ D.C.</t>
  </si>
  <si>
    <t>COOMEVA E.P.S S.A. EN LIQUIDACION</t>
  </si>
  <si>
    <t>Enfermedades Huérfanas, NEGACION MEDICAMENTOS POS, INCUMPLIMIENTO DE LAS INSTRUCCIONES (al no dar cumplimiento a los fallos de tutela N°. 067 del 12 de junio de 2017 del Juzgado Segundo Penal Municipal con Funciones de Control de Garantías de Palmira
Valle del Cauca y N°. 022 del 23 de septiembre de 2019 del Juzgado Segundo
Penal Municipal con Funciones de Control de Garantías de Palmira Valle del
Cauca, en donde se otorgó tratamiento integral a los usuarios ANDRES
JABOCO GARAVIÑO SÁNCHEZ y TALIANA OCAMPO MARQUEZ + por imponer barreras de acceso a la prestación de los servicios de salud respecto a los menores ANDRES JABOCO
GARAVIÑO SÁNCHEZ y TALIANA OCAMPO MARQUEZ con diagnósticos de
enfermedad huérfana, con base en lo cual, presuntamente, no le garantizó la
oportunidad, continuidad, integralidad y calidad en la prestación del servicio
de salud, obligándolos a acudir a esta Superintendencia, a través de PQRD,
para que se le garantizara su derecho fundamental a la salud; + al no cumplir la instrucción y orden impartida mediante Oficio N°.2-2019-97818 del 16 de agosto de 2019 que
consistía en brindar respuesta y remitir los soportes requeridos por esta
Superintendencia  +  al no tramitar y resolver de forma oportuna y de fondo
las PQRD-19-0671963, PQRD-19-0733610, PQRD-19-0789028, PQRD19-0623095, PQRD- 19-0718317, PQRD- 19-0812007, presentadas por
usuarios con diagnóstico de ENFEMEDAD HUERFANA</t>
  </si>
  <si>
    <t>2023710000005228-6</t>
  </si>
  <si>
    <t>MEDIMAS E.P.S. S.A.S. – EN LIQUIDACIÓN</t>
  </si>
  <si>
    <t>no garantizó la oportunidad en la prestación del servicio requerido por el Sr. ÁLVARO MARIN MARIN respecto a la calificación del origen de sus enfermedades</t>
  </si>
  <si>
    <t xml:space="preserve">20237100000052886	</t>
  </si>
  <si>
    <t>ARAUCA</t>
  </si>
  <si>
    <r>
      <t xml:space="preserve">Presumiblemente desconoció la
obligación de depurar y conciliar las cuentas al no identificar las facturas a las que
corresponden los pagos realizados a los prestadores ESE RAFAEL TOVAR POVEDA, ESE
SOR TERESA ADELE, CEDIM IPS, ESE HOSPITAL DEPARTAMENTAL MARÍA INMACULADA,
CLÍNICA MEDILASER, ESE FABIO JARAMILLO LONDOÑO, ESE SURORIENTE, ESE PASTO
SALUD, ESE HOSPITAL UNIVERSITARIO DEPARTAMENTAL DE NARIÑO, FUNDACIÓN
HOSPITAL SAN PEDRO, HOSPITAL SAN ANDRÉS ESE, IPS PUENTE DEL MEDIO, ESE
FUNDACIÓN HOSPITAL SAN JOSÉ DE BUGA, CASA MADRE CANGURO ALFA S.A., ESE
HOSPITAL LOCAL DE YOTOCO, ESE HOSPITAL DEPARTAMENTAL TOMÁS URIBE URIBE DE
TULUÁ, ESE HOSPITAL SAN VICENTE DE PAÚL, ALERGÓLOGOS DE OCCIDENTE, IPS
CLÍNICA SALUD FLORIDA S.A., ESE HOSPITAL DIVINO NIÑO, ESE HOSPITAL
DEPARTAMENTAL PSIQUIÁTRICO UNIVERSITARIO DEL VALLE y ESE HOSPITAL SAN JOSÉ
DE RESTREPO VALLE, para las vigencias 2019 y 2020 </t>
    </r>
    <r>
      <rPr>
        <b/>
        <sz val="8"/>
        <color theme="1"/>
        <rFont val="Calibri"/>
        <family val="2"/>
        <scheme val="minor"/>
      </rPr>
      <t>+ A</t>
    </r>
    <r>
      <rPr>
        <sz val="8"/>
        <color theme="1"/>
        <rFont val="Calibri"/>
        <family val="2"/>
        <scheme val="minor"/>
      </rPr>
      <t xml:space="preserve">l parecer, no cumplió con el compromiso de pago suscrito el 29 de mayo de 2020 con el HOSPITAL SAN JOSÉ ESE DE RESTREPO, en la mesa de saneamiento de cartera y aclaración de cuentas convocada por la Secretaría de Salud del Valle del CaucA </t>
    </r>
    <r>
      <rPr>
        <b/>
        <sz val="8"/>
        <color theme="1"/>
        <rFont val="Calibri"/>
        <family val="2"/>
        <scheme val="minor"/>
      </rPr>
      <t>+ P</t>
    </r>
    <r>
      <rPr>
        <sz val="8"/>
        <color theme="1"/>
        <rFont val="Calibri"/>
        <family val="2"/>
        <scheme val="minor"/>
      </rPr>
      <t>or
cuanto, al parecer, no suscribió acuerdos de pago respecto de los valores coincidentes
con los prestadores CLÍNICA ODONTOLÓGICA ODENTIS, CLÍNICA OFTALMOLÓGICA
UNIGARRO LIMITADA, MEDINUCLEAR S.A.S, CENTRO DE SALUD SEÑOR DE LOS
MILAGROS DE GUALMATAN ESE, INSTITUTO CANCEROLÓGICO DE NARIÑO LIMITADA,
CLÍNICA DE ORTOPEDIA Y FRACTURAS TRAUMEDICAL LTDA, UNIDAD
CARDIOQUIRÚRGICA DE NARIÑO S.A.S, HOSPITAL GUACHUCAL ESE, INSTITUCIÓN
PRESTADORA DE SERVICIOS DE SALUD LOS ANGELES IPS, CLÍNICA NUESTRA SEÑORA
DE FÁTIMA S.A, FUNDACIÓN HOSPITAL SAN PEDRO, HOSPITAL SAN RAFAEL DE PASTO,
ESE HOSPITAL SAN ANTONIO DE BARBACOAS, ESE HOSPITAL UNIVERSITARIO DEPARTAMENTAL DE NARIÑO, HOSPITAL SAN CARLOS ESE, ESE HOSPITAL LORENCITA
VILLEGAS DE SANTOS, CENTRO DE HABILITACIÓN DEL NIÑO CEHANI, ESE HOSPITAL
SAGRADO CORAZÓN DE JESÚS ESE DE EL CHARCO, CENTRO DE SALUD ANCUYA E.S.E,
ESE PASTO SALUD, IPS UNIONSALUD SAS, CENTRO DE SALUD CARTAGO ESE, ESE
CENTRO HOSPITAL SAN JUAN BAUTISTA, CENTRO DE SALUD CAMILO HURTADO
CIFUENTES, ESE CENTRO DE SALUD SAN BERNARDO, ESE CENTRO DE SALUD SAN
MIGUEL, CENTRO DE SALUD LA BUENA ESPERANZA ESE, IPS PUENTE DEL MEDIO,
INSTITUTO RADIOLÓGICO DEL SUR IPIALES S.A.S, HOME CARE HYM ASOCIADOS IPS
SAS, CLÍNICA ODENTIS 24 HORAS S.A.S y el INSTITUTO PARA TRASTORNO DE LA
CONDUCTA INTRACOND, como resultado las mesas de saneamiento de cartera y
aclaración de cuentas de la vigencia 2020 convocadas por el Instituto Departamental de
Salud de Nariño</t>
    </r>
  </si>
  <si>
    <t>20237100000053526</t>
  </si>
  <si>
    <t>NARIÑO
VALLE DEL CAUCA
CAQUETÁ
CAUCA</t>
  </si>
  <si>
    <t>COOMEVA EPS</t>
  </si>
  <si>
    <t>al no tramitar y resolver
de forma oportuna y de fondo las PQRD-20-0935703 y PQRD-19-0510608, clasificadas como
Riesgo de Vida + al no cumplir las instrucciones impartidas mediante oficio 202031501409481
del 17 de noviembre de 2020 que consistía en que solucionara de manera inmediata y de
fondo la PQRD-20-0935703</t>
  </si>
  <si>
    <t xml:space="preserve">	20237200000054176</t>
  </si>
  <si>
    <t>Por cuanto no le habría garantizado a la señora
MARTHA HELENA PRIETO AGUDELO la prestación oportuna, continua e integral de la
prestación del servicio de urgencias, así como la toma de radiografía conllevando a que
acudiera a un prestador particular para practicarse dicha atención la cual requería de
manera urgente por su estado de salud</t>
  </si>
  <si>
    <t xml:space="preserve">	20237100000054306	</t>
  </si>
  <si>
    <t>No.</t>
  </si>
  <si>
    <r>
      <t xml:space="preserve">INCUMPLIMIENTO INSTRUCCIONES, VIOLACIÓN NORMAS DEL SGSSS,  INCUMPLIMIENTO TRÁMITE PETICIONES </t>
    </r>
    <r>
      <rPr>
        <i/>
        <sz val="6"/>
        <color theme="1"/>
        <rFont val="Calibri"/>
        <family val="2"/>
        <scheme val="minor"/>
      </rPr>
      <t>(toda vez que posiblemente doscientas dieciocho (218) Peticiones, Quejas y
Reclamos - PQR no fueron resueltas oportunamente y de fondo)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</si>
</sst>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 #,##0;[Red]\-&quot;$&quot;\ #,##0"/>
    <numFmt numFmtId="165" formatCode="&quot;$&quot;\ #,##0"/>
    <numFmt numFmtId="166" formatCode="_-[$$-240A]\ * #,##0_-;\-[$$-240A]\ * #,##0_-;_-[$$-240A]\ * &quot;-&quot;??_-;_-@_-"/>
    <numFmt numFmtId="167" formatCode="_-* #,##0_-;\-* #,##0_-;_-* &quot;-&quot;??_-;_-@_-"/>
  </numFmts>
  <fonts count="23">
    <font>
      <sz val="11"/>
      <color theme="1"/>
      <name val="Calibri"/>
      <family val="2"/>
      <scheme val="minor"/>
    </font>
    <font>
      <b/>
      <sz val="7"/>
      <color theme="1"/>
      <name val="Calibri"/>
      <family val="2"/>
      <scheme val="minor"/>
    </font>
    <font>
      <sz val="7"/>
      <color theme="1"/>
      <name val="Calibri"/>
      <family val="2"/>
      <scheme val="minor"/>
    </font>
    <font>
      <sz val="7"/>
      <name val="Calibri"/>
      <family val="2"/>
      <scheme val="minor"/>
    </font>
    <font>
      <sz val="7"/>
      <color rgb="FF000000"/>
      <name val="Calibri"/>
      <family val="2"/>
      <scheme val="minor"/>
    </font>
    <font>
      <sz val="11"/>
      <color theme="1"/>
      <name val="Calibri"/>
      <family val="2"/>
      <scheme val="minor"/>
    </font>
    <font>
      <sz val="11"/>
      <color rgb="FF000000"/>
      <name val="Calibri"/>
      <family val="2"/>
    </font>
    <font>
      <b/>
      <sz val="8"/>
      <color rgb="FF000000"/>
      <name val="Calibri"/>
      <family val="2"/>
      <scheme val="minor"/>
    </font>
    <font>
      <sz val="8"/>
      <color theme="1"/>
      <name val="Calibri"/>
      <family val="2"/>
      <scheme val="minor"/>
    </font>
    <font>
      <sz val="8"/>
      <color rgb="FF000000"/>
      <name val="Calibri"/>
      <family val="2"/>
      <scheme val="minor"/>
    </font>
    <font>
      <sz val="8"/>
      <name val="Calibri"/>
      <family val="2"/>
      <scheme val="minor"/>
    </font>
    <font>
      <i/>
      <sz val="8"/>
      <color theme="1"/>
      <name val="Calibri"/>
      <family val="2"/>
      <scheme val="minor"/>
    </font>
    <font>
      <b/>
      <sz val="8"/>
      <color theme="1"/>
      <name val="Calibri"/>
      <family val="2"/>
      <scheme val="minor"/>
    </font>
    <font>
      <sz val="8"/>
      <color rgb="FFFF0000"/>
      <name val="Calibri"/>
      <family val="2"/>
      <scheme val="minor"/>
    </font>
    <font>
      <sz val="8"/>
      <color rgb="FF212529"/>
      <name val="Calibri"/>
      <family val="2"/>
      <scheme val="minor"/>
    </font>
    <font>
      <u/>
      <sz val="8"/>
      <name val="Calibri"/>
      <family val="2"/>
      <scheme val="minor"/>
    </font>
    <font>
      <i/>
      <sz val="8"/>
      <color rgb="FF000000"/>
      <name val="Calibri"/>
      <family val="2"/>
      <scheme val="minor"/>
    </font>
    <font>
      <i/>
      <sz val="8"/>
      <name val="Calibri"/>
      <family val="2"/>
      <scheme val="minor"/>
    </font>
    <font>
      <b/>
      <sz val="6"/>
      <color rgb="FF000000"/>
      <name val="Calibri"/>
      <family val="2"/>
      <scheme val="minor"/>
    </font>
    <font>
      <sz val="6"/>
      <color theme="1"/>
      <name val="Calibri"/>
      <family val="2"/>
      <scheme val="minor"/>
    </font>
    <font>
      <sz val="6"/>
      <name val="Calibri"/>
      <family val="2"/>
      <scheme val="minor"/>
    </font>
    <font>
      <i/>
      <sz val="6"/>
      <color theme="1"/>
      <name val="Calibri"/>
      <family val="2"/>
      <scheme val="minor"/>
    </font>
    <font>
      <sz val="6"/>
      <color rgb="FF212529"/>
      <name val="Calibri"/>
      <family val="2"/>
      <scheme val="minor"/>
    </font>
  </fonts>
  <fills count="11">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FF99FF"/>
        <bgColor indexed="64"/>
      </patternFill>
    </fill>
    <fill>
      <patternFill patternType="solid">
        <fgColor rgb="FF00FF0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9CCFF"/>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43" fontId="5" fillId="0" borderId="0" applyFont="0" applyFill="0" applyBorder="0" applyAlignment="0" applyProtection="0"/>
    <xf numFmtId="0" fontId="6" fillId="0" borderId="0"/>
  </cellStyleXfs>
  <cellXfs count="167">
    <xf numFmtId="0" fontId="0" fillId="0" borderId="0" xfId="0"/>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0" fillId="0" borderId="0" xfId="0" applyNumberFormat="1"/>
    <xf numFmtId="0" fontId="4"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1" fontId="2" fillId="0" borderId="1" xfId="0" applyNumberFormat="1" applyFont="1" applyBorder="1" applyAlignment="1">
      <alignment horizontal="center" vertical="center" wrapText="1"/>
    </xf>
    <xf numFmtId="14" fontId="2" fillId="3" borderId="1" xfId="0" applyNumberFormat="1" applyFont="1" applyFill="1" applyBorder="1" applyAlignment="1">
      <alignment horizontal="center" vertical="center"/>
    </xf>
    <xf numFmtId="164" fontId="2" fillId="0" borderId="1" xfId="0" applyNumberFormat="1" applyFont="1" applyBorder="1" applyAlignment="1">
      <alignment horizontal="center" vertical="center" wrapText="1"/>
    </xf>
    <xf numFmtId="49" fontId="2" fillId="4" borderId="1" xfId="0" applyNumberFormat="1" applyFont="1" applyFill="1" applyBorder="1" applyAlignment="1">
      <alignment horizontal="center" vertical="center" wrapText="1"/>
    </xf>
    <xf numFmtId="0" fontId="2" fillId="0" borderId="1" xfId="0" applyFont="1" applyBorder="1" applyAlignment="1">
      <alignment wrapText="1"/>
    </xf>
    <xf numFmtId="49" fontId="2" fillId="6"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xf>
    <xf numFmtId="14" fontId="2" fillId="0" borderId="1" xfId="0" applyNumberFormat="1" applyFont="1" applyBorder="1" applyAlignment="1">
      <alignment horizontal="center" vertical="center" wrapText="1"/>
    </xf>
    <xf numFmtId="49" fontId="2" fillId="7" borderId="1" xfId="0" applyNumberFormat="1" applyFont="1" applyFill="1" applyBorder="1" applyAlignment="1">
      <alignment horizontal="center" vertical="center" wrapText="1"/>
    </xf>
    <xf numFmtId="0" fontId="2" fillId="0" borderId="1" xfId="0" applyFont="1" applyBorder="1" applyAlignment="1">
      <alignment vertical="center"/>
    </xf>
    <xf numFmtId="14" fontId="2" fillId="0" borderId="2" xfId="0" applyNumberFormat="1" applyFont="1" applyBorder="1" applyAlignment="1">
      <alignment horizontal="center" vertical="center" wrapText="1"/>
    </xf>
    <xf numFmtId="49" fontId="2" fillId="0" borderId="1" xfId="0" applyNumberFormat="1" applyFont="1" applyBorder="1" applyAlignment="1">
      <alignment wrapText="1"/>
    </xf>
    <xf numFmtId="14" fontId="2" fillId="0" borderId="1" xfId="0" applyNumberFormat="1" applyFont="1" applyBorder="1" applyAlignment="1">
      <alignment wrapText="1"/>
    </xf>
    <xf numFmtId="49" fontId="2" fillId="0" borderId="1" xfId="0" applyNumberFormat="1" applyFont="1" applyBorder="1"/>
    <xf numFmtId="14" fontId="2" fillId="0" borderId="1" xfId="0" applyNumberFormat="1" applyFont="1" applyBorder="1"/>
    <xf numFmtId="49" fontId="2" fillId="6" borderId="1" xfId="0" applyNumberFormat="1" applyFont="1" applyFill="1" applyBorder="1"/>
    <xf numFmtId="49" fontId="2" fillId="7" borderId="1" xfId="0" applyNumberFormat="1" applyFont="1" applyFill="1" applyBorder="1"/>
    <xf numFmtId="49" fontId="3" fillId="0" borderId="1" xfId="0" applyNumberFormat="1" applyFont="1" applyBorder="1" applyAlignment="1">
      <alignment horizontal="center" vertical="top"/>
    </xf>
    <xf numFmtId="49" fontId="2" fillId="4" borderId="1" xfId="0" applyNumberFormat="1" applyFont="1" applyFill="1" applyBorder="1" applyAlignment="1">
      <alignment horizontal="center" vertical="top" wrapText="1"/>
    </xf>
    <xf numFmtId="0" fontId="4" fillId="5" borderId="1" xfId="0" applyFont="1" applyFill="1" applyBorder="1" applyAlignment="1">
      <alignment vertical="top" wrapText="1"/>
    </xf>
    <xf numFmtId="49" fontId="2" fillId="0" borderId="1" xfId="0" applyNumberFormat="1" applyFont="1" applyBorder="1" applyAlignment="1">
      <alignment horizontal="center" vertical="top"/>
    </xf>
    <xf numFmtId="14" fontId="4" fillId="0" borderId="1" xfId="0" applyNumberFormat="1" applyFont="1" applyBorder="1" applyAlignment="1">
      <alignment horizontal="center" vertical="center"/>
    </xf>
    <xf numFmtId="0" fontId="2" fillId="7" borderId="1" xfId="0" applyFont="1" applyFill="1" applyBorder="1" applyAlignment="1">
      <alignment vertical="top" wrapText="1"/>
    </xf>
    <xf numFmtId="0" fontId="2" fillId="0" borderId="1" xfId="0" applyFont="1" applyBorder="1" applyAlignment="1">
      <alignment horizontal="center" vertical="top" wrapText="1"/>
    </xf>
    <xf numFmtId="0" fontId="2" fillId="0" borderId="1" xfId="0" applyFont="1" applyBorder="1" applyAlignment="1">
      <alignment horizontal="center" vertical="top"/>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2" fillId="6" borderId="1" xfId="0" applyFont="1" applyFill="1" applyBorder="1" applyAlignment="1">
      <alignment vertical="top" wrapText="1"/>
    </xf>
    <xf numFmtId="49" fontId="2" fillId="0" borderId="1" xfId="0" applyNumberFormat="1" applyFont="1" applyBorder="1" applyAlignment="1">
      <alignment horizontal="center" vertical="top" wrapText="1"/>
    </xf>
    <xf numFmtId="49"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5" borderId="1" xfId="0" applyFont="1" applyFill="1" applyBorder="1" applyAlignment="1">
      <alignment horizontal="left" vertical="center" wrapText="1"/>
    </xf>
    <xf numFmtId="49" fontId="3" fillId="3" borderId="1" xfId="0" applyNumberFormat="1" applyFont="1" applyFill="1" applyBorder="1" applyAlignment="1">
      <alignment horizontal="center" vertical="top" wrapText="1"/>
    </xf>
    <xf numFmtId="0" fontId="3" fillId="7" borderId="1" xfId="0" applyFont="1" applyFill="1" applyBorder="1" applyAlignment="1">
      <alignment vertical="top" wrapText="1"/>
    </xf>
    <xf numFmtId="0" fontId="4" fillId="4" borderId="1" xfId="0" applyFont="1" applyFill="1" applyBorder="1" applyAlignment="1">
      <alignment horizontal="center" vertical="center" wrapText="1"/>
    </xf>
    <xf numFmtId="0" fontId="3" fillId="6" borderId="2" xfId="2" applyFont="1" applyFill="1" applyBorder="1" applyAlignment="1">
      <alignment horizontal="center" vertical="center" wrapText="1"/>
    </xf>
    <xf numFmtId="0" fontId="2" fillId="0" borderId="1" xfId="0" applyFont="1" applyBorder="1" applyAlignment="1">
      <alignment horizontal="center" vertical="center"/>
    </xf>
    <xf numFmtId="0" fontId="2" fillId="5" borderId="1" xfId="0" applyFont="1" applyFill="1" applyBorder="1" applyAlignment="1">
      <alignment horizontal="center" vertical="center" wrapText="1"/>
    </xf>
    <xf numFmtId="49" fontId="2" fillId="0" borderId="1" xfId="0" applyNumberFormat="1" applyFont="1" applyBorder="1" applyAlignment="1">
      <alignment horizontal="center" vertical="center"/>
    </xf>
    <xf numFmtId="0" fontId="2" fillId="5" borderId="1" xfId="0" applyFont="1" applyFill="1" applyBorder="1" applyAlignment="1">
      <alignment horizontal="left" vertical="center" wrapText="1"/>
    </xf>
    <xf numFmtId="0" fontId="2" fillId="3" borderId="1" xfId="0" applyFont="1" applyFill="1" applyBorder="1" applyAlignment="1">
      <alignment horizontal="center" vertical="top"/>
    </xf>
    <xf numFmtId="0" fontId="2" fillId="3" borderId="1" xfId="0" applyFont="1" applyFill="1" applyBorder="1" applyAlignment="1">
      <alignment horizontal="center" vertical="top" wrapText="1"/>
    </xf>
    <xf numFmtId="49" fontId="2" fillId="6" borderId="1" xfId="0" applyNumberFormat="1" applyFont="1" applyFill="1" applyBorder="1" applyAlignment="1">
      <alignment horizontal="left" vertical="center" wrapText="1"/>
    </xf>
    <xf numFmtId="49" fontId="3" fillId="4" borderId="1" xfId="0" applyNumberFormat="1" applyFont="1" applyFill="1" applyBorder="1" applyAlignment="1">
      <alignment horizontal="center" vertical="center" wrapText="1"/>
    </xf>
    <xf numFmtId="0" fontId="2" fillId="0" borderId="0" xfId="0" applyFont="1" applyAlignment="1">
      <alignment wrapText="1"/>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49" fontId="4" fillId="0" borderId="1" xfId="0" applyNumberFormat="1" applyFont="1" applyBorder="1" applyAlignment="1">
      <alignment horizontal="center" vertical="center" wrapText="1"/>
    </xf>
    <xf numFmtId="167" fontId="2" fillId="0" borderId="1" xfId="1" applyNumberFormat="1" applyFont="1" applyFill="1" applyBorder="1" applyAlignment="1">
      <alignment horizontal="center" vertical="center" wrapText="1"/>
    </xf>
    <xf numFmtId="0" fontId="0" fillId="0" borderId="0" xfId="0" applyAlignment="1">
      <alignment horizontal="center" vertical="center"/>
    </xf>
    <xf numFmtId="164" fontId="2"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165" fontId="3" fillId="0" borderId="1" xfId="1" applyNumberFormat="1" applyFont="1" applyBorder="1" applyAlignment="1">
      <alignment horizontal="center" vertical="center"/>
    </xf>
    <xf numFmtId="165" fontId="3" fillId="3" borderId="1" xfId="1" applyNumberFormat="1" applyFont="1" applyFill="1" applyBorder="1" applyAlignment="1">
      <alignment horizontal="center" vertical="center"/>
    </xf>
    <xf numFmtId="166"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xf>
    <xf numFmtId="0" fontId="0" fillId="0" borderId="0" xfId="0" applyAlignment="1">
      <alignment wrapText="1"/>
    </xf>
    <xf numFmtId="1" fontId="7" fillId="8" borderId="1" xfId="0" applyNumberFormat="1" applyFont="1" applyFill="1" applyBorder="1" applyAlignment="1">
      <alignment horizontal="center" vertical="top"/>
    </xf>
    <xf numFmtId="0" fontId="7" fillId="8" borderId="1" xfId="0" applyFont="1" applyFill="1" applyBorder="1" applyAlignment="1">
      <alignment horizontal="center" vertical="top"/>
    </xf>
    <xf numFmtId="0" fontId="7" fillId="8" borderId="1" xfId="0" applyFont="1" applyFill="1" applyBorder="1" applyAlignment="1">
      <alignment horizontal="left" vertical="top" wrapText="1"/>
    </xf>
    <xf numFmtId="49" fontId="7" fillId="8" borderId="1" xfId="0" applyNumberFormat="1" applyFont="1" applyFill="1" applyBorder="1" applyAlignment="1">
      <alignment horizontal="center" vertical="top" wrapText="1"/>
    </xf>
    <xf numFmtId="0" fontId="7" fillId="8" borderId="1" xfId="0" applyFont="1" applyFill="1" applyBorder="1" applyAlignment="1">
      <alignment horizontal="center" vertical="top" wrapText="1"/>
    </xf>
    <xf numFmtId="0" fontId="8" fillId="0" borderId="1" xfId="0" applyFont="1" applyBorder="1" applyAlignment="1">
      <alignment horizontal="center" vertical="top"/>
    </xf>
    <xf numFmtId="1" fontId="8" fillId="0" borderId="1" xfId="0" applyNumberFormat="1" applyFont="1" applyBorder="1" applyAlignment="1">
      <alignment horizontal="center" vertical="top" wrapText="1"/>
    </xf>
    <xf numFmtId="0" fontId="9" fillId="4" borderId="1" xfId="0" applyFont="1" applyFill="1" applyBorder="1" applyAlignment="1">
      <alignment horizontal="center" vertical="top" wrapText="1"/>
    </xf>
    <xf numFmtId="0" fontId="10" fillId="5" borderId="1" xfId="2" applyFont="1" applyFill="1" applyBorder="1" applyAlignment="1">
      <alignment horizontal="center" vertical="top" wrapText="1"/>
    </xf>
    <xf numFmtId="49" fontId="8" fillId="0" borderId="1" xfId="0" applyNumberFormat="1" applyFont="1" applyBorder="1" applyAlignment="1">
      <alignment horizontal="center" vertical="top" wrapText="1"/>
    </xf>
    <xf numFmtId="14" fontId="8" fillId="0" borderId="1" xfId="0" applyNumberFormat="1" applyFont="1" applyBorder="1" applyAlignment="1">
      <alignment horizontal="center" vertical="top" wrapText="1"/>
    </xf>
    <xf numFmtId="0" fontId="8" fillId="0" borderId="4" xfId="0" applyFont="1" applyBorder="1" applyAlignment="1">
      <alignment horizontal="center" vertical="top" wrapText="1"/>
    </xf>
    <xf numFmtId="0" fontId="8" fillId="3" borderId="5" xfId="0" applyFont="1" applyFill="1" applyBorder="1" applyAlignment="1">
      <alignment horizontal="center" vertical="top" wrapText="1"/>
    </xf>
    <xf numFmtId="0" fontId="8" fillId="4" borderId="1" xfId="0" applyFont="1" applyFill="1" applyBorder="1" applyAlignment="1">
      <alignment horizontal="center" vertical="top" wrapText="1"/>
    </xf>
    <xf numFmtId="0" fontId="9" fillId="5" borderId="1" xfId="0" applyFont="1" applyFill="1" applyBorder="1" applyAlignment="1">
      <alignment horizontal="center" vertical="top" wrapText="1"/>
    </xf>
    <xf numFmtId="49" fontId="8" fillId="0" borderId="4" xfId="0" applyNumberFormat="1" applyFont="1" applyBorder="1" applyAlignment="1">
      <alignment horizontal="center" vertical="top" wrapText="1"/>
    </xf>
    <xf numFmtId="49" fontId="8" fillId="6" borderId="1" xfId="0" applyNumberFormat="1" applyFont="1" applyFill="1" applyBorder="1" applyAlignment="1">
      <alignment horizontal="center" vertical="top" wrapText="1"/>
    </xf>
    <xf numFmtId="49" fontId="8" fillId="3" borderId="1" xfId="0" applyNumberFormat="1" applyFont="1" applyFill="1" applyBorder="1" applyAlignment="1">
      <alignment horizontal="center" vertical="top"/>
    </xf>
    <xf numFmtId="14" fontId="8" fillId="0" borderId="1" xfId="0" applyNumberFormat="1" applyFont="1" applyBorder="1" applyAlignment="1">
      <alignment horizontal="center" vertical="top"/>
    </xf>
    <xf numFmtId="49" fontId="10" fillId="4" borderId="1" xfId="0" applyNumberFormat="1" applyFont="1" applyFill="1" applyBorder="1" applyAlignment="1">
      <alignment horizontal="center" vertical="top" wrapText="1"/>
    </xf>
    <xf numFmtId="0" fontId="10" fillId="6" borderId="1" xfId="2" applyFont="1" applyFill="1" applyBorder="1" applyAlignment="1">
      <alignment horizontal="center" vertical="top" wrapText="1"/>
    </xf>
    <xf numFmtId="1" fontId="8" fillId="3" borderId="1" xfId="0" applyNumberFormat="1" applyFont="1" applyFill="1" applyBorder="1" applyAlignment="1">
      <alignment horizontal="center" vertical="top" wrapText="1"/>
    </xf>
    <xf numFmtId="49" fontId="8" fillId="4" borderId="1" xfId="0" applyNumberFormat="1" applyFont="1" applyFill="1" applyBorder="1" applyAlignment="1">
      <alignment horizontal="center" vertical="top" wrapText="1"/>
    </xf>
    <xf numFmtId="49" fontId="8" fillId="5" borderId="1" xfId="0" applyNumberFormat="1" applyFont="1" applyFill="1" applyBorder="1" applyAlignment="1">
      <alignment horizontal="center" vertical="top" wrapText="1"/>
    </xf>
    <xf numFmtId="0" fontId="8" fillId="3" borderId="4" xfId="0" applyFont="1" applyFill="1" applyBorder="1" applyAlignment="1">
      <alignment horizontal="center" vertical="top" wrapText="1"/>
    </xf>
    <xf numFmtId="0" fontId="8" fillId="5" borderId="1" xfId="0" applyFont="1" applyFill="1" applyBorder="1" applyAlignment="1">
      <alignment horizontal="center" vertical="top" wrapText="1"/>
    </xf>
    <xf numFmtId="49" fontId="8" fillId="7" borderId="1" xfId="0" applyNumberFormat="1" applyFont="1" applyFill="1" applyBorder="1" applyAlignment="1">
      <alignment horizontal="center" vertical="top" wrapText="1"/>
    </xf>
    <xf numFmtId="49" fontId="8" fillId="0" borderId="1" xfId="0" applyNumberFormat="1" applyFont="1" applyBorder="1" applyAlignment="1">
      <alignment horizontal="center" vertical="top"/>
    </xf>
    <xf numFmtId="0" fontId="8" fillId="0" borderId="0" xfId="0" applyFont="1" applyAlignment="1">
      <alignment horizontal="center" vertical="top" wrapText="1"/>
    </xf>
    <xf numFmtId="1" fontId="8" fillId="0" borderId="1" xfId="0" applyNumberFormat="1" applyFont="1" applyBorder="1" applyAlignment="1">
      <alignment horizontal="center" vertical="top"/>
    </xf>
    <xf numFmtId="0" fontId="8" fillId="0" borderId="4" xfId="0" applyFont="1" applyBorder="1" applyAlignment="1">
      <alignment horizontal="center" vertical="top"/>
    </xf>
    <xf numFmtId="0" fontId="9" fillId="7" borderId="1" xfId="0" applyFont="1" applyFill="1" applyBorder="1" applyAlignment="1">
      <alignment horizontal="center" vertical="top" wrapText="1"/>
    </xf>
    <xf numFmtId="0" fontId="8" fillId="3" borderId="6" xfId="0" applyFont="1" applyFill="1" applyBorder="1" applyAlignment="1">
      <alignment horizontal="center" vertical="top" wrapText="1"/>
    </xf>
    <xf numFmtId="0" fontId="8" fillId="3" borderId="1" xfId="0" applyFont="1" applyFill="1" applyBorder="1" applyAlignment="1">
      <alignment horizontal="center" vertical="top"/>
    </xf>
    <xf numFmtId="49" fontId="8" fillId="3" borderId="1" xfId="0" applyNumberFormat="1" applyFont="1" applyFill="1" applyBorder="1" applyAlignment="1">
      <alignment horizontal="center" vertical="top" wrapText="1"/>
    </xf>
    <xf numFmtId="14" fontId="8" fillId="3" borderId="1" xfId="0" applyNumberFormat="1" applyFont="1" applyFill="1" applyBorder="1" applyAlignment="1">
      <alignment horizontal="center" vertical="top"/>
    </xf>
    <xf numFmtId="0" fontId="8" fillId="3" borderId="1" xfId="0" applyFont="1" applyFill="1" applyBorder="1" applyAlignment="1">
      <alignment horizontal="center" vertical="top" wrapText="1"/>
    </xf>
    <xf numFmtId="0" fontId="8" fillId="7" borderId="1" xfId="0" applyFont="1" applyFill="1" applyBorder="1" applyAlignment="1">
      <alignment horizontal="center" vertical="top" wrapText="1"/>
    </xf>
    <xf numFmtId="0" fontId="8" fillId="0" borderId="1" xfId="0" applyFont="1" applyBorder="1" applyAlignment="1">
      <alignment horizontal="center" vertical="top" wrapText="1"/>
    </xf>
    <xf numFmtId="0" fontId="8" fillId="7" borderId="1" xfId="0" applyFont="1" applyFill="1" applyBorder="1" applyAlignment="1">
      <alignment horizontal="left" vertical="top" wrapText="1"/>
    </xf>
    <xf numFmtId="0" fontId="10" fillId="3" borderId="1" xfId="0" applyFont="1" applyFill="1" applyBorder="1" applyAlignment="1">
      <alignment horizontal="center" vertical="top" wrapText="1"/>
    </xf>
    <xf numFmtId="0" fontId="10" fillId="7" borderId="1" xfId="0" applyFont="1" applyFill="1" applyBorder="1" applyAlignment="1">
      <alignment horizontal="center" vertical="top" wrapText="1"/>
    </xf>
    <xf numFmtId="0" fontId="8" fillId="6" borderId="1" xfId="0" applyFont="1" applyFill="1" applyBorder="1" applyAlignment="1">
      <alignment horizontal="center" vertical="top" wrapText="1"/>
    </xf>
    <xf numFmtId="49" fontId="9" fillId="3" borderId="1" xfId="0" applyNumberFormat="1" applyFont="1" applyFill="1" applyBorder="1" applyAlignment="1">
      <alignment horizontal="center" vertical="top" wrapText="1"/>
    </xf>
    <xf numFmtId="49" fontId="10" fillId="3" borderId="1" xfId="0" applyNumberFormat="1" applyFont="1" applyFill="1" applyBorder="1" applyAlignment="1">
      <alignment horizontal="center" vertical="top" wrapText="1"/>
    </xf>
    <xf numFmtId="49" fontId="9" fillId="5" borderId="1" xfId="0" applyNumberFormat="1" applyFont="1" applyFill="1" applyBorder="1" applyAlignment="1">
      <alignment horizontal="center" vertical="top" wrapText="1"/>
    </xf>
    <xf numFmtId="1" fontId="13" fillId="0" borderId="1" xfId="0" applyNumberFormat="1" applyFont="1" applyBorder="1" applyAlignment="1">
      <alignment horizontal="center" vertical="top"/>
    </xf>
    <xf numFmtId="0" fontId="10" fillId="5" borderId="1" xfId="0" applyFont="1" applyFill="1" applyBorder="1" applyAlignment="1">
      <alignment horizontal="center" vertical="top" wrapText="1"/>
    </xf>
    <xf numFmtId="49" fontId="9" fillId="7" borderId="1" xfId="0" applyNumberFormat="1" applyFont="1" applyFill="1" applyBorder="1" applyAlignment="1">
      <alignment horizontal="center" vertical="top" wrapText="1"/>
    </xf>
    <xf numFmtId="0" fontId="9" fillId="6" borderId="1" xfId="0" applyFont="1" applyFill="1" applyBorder="1" applyAlignment="1">
      <alignment horizontal="center" vertical="top" wrapText="1"/>
    </xf>
    <xf numFmtId="49" fontId="8" fillId="6" borderId="1" xfId="0" applyNumberFormat="1" applyFont="1" applyFill="1" applyBorder="1" applyAlignment="1">
      <alignment horizontal="left" vertical="top" wrapText="1"/>
    </xf>
    <xf numFmtId="49" fontId="14" fillId="3" borderId="1" xfId="0" applyNumberFormat="1" applyFont="1" applyFill="1" applyBorder="1" applyAlignment="1">
      <alignment horizontal="center" vertical="top"/>
    </xf>
    <xf numFmtId="49" fontId="10" fillId="7" borderId="1" xfId="0" applyNumberFormat="1" applyFont="1" applyFill="1" applyBorder="1" applyAlignment="1">
      <alignment horizontal="center" vertical="top" wrapText="1"/>
    </xf>
    <xf numFmtId="49" fontId="8" fillId="5" borderId="1" xfId="0" applyNumberFormat="1" applyFont="1" applyFill="1" applyBorder="1" applyAlignment="1">
      <alignment horizontal="left" vertical="top" wrapText="1"/>
    </xf>
    <xf numFmtId="1" fontId="13" fillId="9" borderId="1" xfId="0" applyNumberFormat="1" applyFont="1" applyFill="1" applyBorder="1" applyAlignment="1">
      <alignment horizontal="center" vertical="top"/>
    </xf>
    <xf numFmtId="0" fontId="9" fillId="3" borderId="1" xfId="0" applyFont="1" applyFill="1" applyBorder="1" applyAlignment="1">
      <alignment horizontal="center" vertical="top" wrapText="1"/>
    </xf>
    <xf numFmtId="14" fontId="9" fillId="5" borderId="1" xfId="0" applyNumberFormat="1" applyFont="1" applyFill="1" applyBorder="1" applyAlignment="1">
      <alignment horizontal="center" vertical="top" wrapText="1"/>
    </xf>
    <xf numFmtId="14" fontId="9" fillId="7" borderId="1" xfId="0" applyNumberFormat="1" applyFont="1" applyFill="1" applyBorder="1" applyAlignment="1">
      <alignment horizontal="center" vertical="top" wrapText="1"/>
    </xf>
    <xf numFmtId="49" fontId="8" fillId="7" borderId="1" xfId="0" applyNumberFormat="1" applyFont="1" applyFill="1" applyBorder="1" applyAlignment="1">
      <alignment horizontal="center" vertical="top"/>
    </xf>
    <xf numFmtId="14" fontId="10" fillId="5" borderId="1" xfId="0" applyNumberFormat="1" applyFont="1" applyFill="1" applyBorder="1" applyAlignment="1">
      <alignment horizontal="center" vertical="top" wrapText="1"/>
    </xf>
    <xf numFmtId="0" fontId="13" fillId="3" borderId="1" xfId="0" applyFont="1" applyFill="1" applyBorder="1" applyAlignment="1">
      <alignment horizontal="center" vertical="top" wrapText="1"/>
    </xf>
    <xf numFmtId="14" fontId="10" fillId="7" borderId="1" xfId="0" applyNumberFormat="1" applyFont="1" applyFill="1" applyBorder="1" applyAlignment="1">
      <alignment horizontal="center" vertical="top" wrapText="1"/>
    </xf>
    <xf numFmtId="0" fontId="9" fillId="10" borderId="1" xfId="0" applyFont="1" applyFill="1" applyBorder="1" applyAlignment="1">
      <alignment horizontal="center" vertical="top" wrapText="1"/>
    </xf>
    <xf numFmtId="0" fontId="9" fillId="0" borderId="1" xfId="0" applyFont="1" applyBorder="1" applyAlignment="1">
      <alignment horizontal="center" vertical="top" wrapText="1"/>
    </xf>
    <xf numFmtId="1" fontId="8" fillId="3" borderId="1" xfId="0" applyNumberFormat="1" applyFont="1" applyFill="1" applyBorder="1" applyAlignment="1">
      <alignment horizontal="center" vertical="top"/>
    </xf>
    <xf numFmtId="1" fontId="10" fillId="0" borderId="2" xfId="0" applyNumberFormat="1" applyFont="1" applyBorder="1" applyAlignment="1">
      <alignment horizontal="center" vertical="top"/>
    </xf>
    <xf numFmtId="0" fontId="8" fillId="4" borderId="2" xfId="0" applyFont="1" applyFill="1" applyBorder="1" applyAlignment="1">
      <alignment horizontal="center" vertical="top" wrapText="1"/>
    </xf>
    <xf numFmtId="0" fontId="10" fillId="6" borderId="2" xfId="0" applyFont="1" applyFill="1" applyBorder="1" applyAlignment="1">
      <alignment horizontal="center" vertical="top" wrapText="1"/>
    </xf>
    <xf numFmtId="49" fontId="8" fillId="3" borderId="2" xfId="0" applyNumberFormat="1" applyFont="1" applyFill="1" applyBorder="1" applyAlignment="1">
      <alignment horizontal="center" vertical="top"/>
    </xf>
    <xf numFmtId="0" fontId="8" fillId="3" borderId="2" xfId="0" applyFont="1" applyFill="1" applyBorder="1" applyAlignment="1">
      <alignment horizontal="center" vertical="top" wrapText="1"/>
    </xf>
    <xf numFmtId="49" fontId="14" fillId="3" borderId="1" xfId="0" applyNumberFormat="1" applyFont="1" applyFill="1" applyBorder="1" applyAlignment="1">
      <alignment horizontal="center" vertical="top" wrapText="1"/>
    </xf>
    <xf numFmtId="14" fontId="9" fillId="5" borderId="3" xfId="0" applyNumberFormat="1" applyFont="1" applyFill="1" applyBorder="1" applyAlignment="1">
      <alignment horizontal="center" vertical="top" wrapText="1"/>
    </xf>
    <xf numFmtId="49" fontId="14" fillId="0" borderId="1" xfId="0" applyNumberFormat="1" applyFont="1" applyBorder="1" applyAlignment="1">
      <alignment horizontal="center" vertical="top" wrapText="1"/>
    </xf>
    <xf numFmtId="1" fontId="18" fillId="8" borderId="1" xfId="0" applyNumberFormat="1" applyFont="1" applyFill="1" applyBorder="1" applyAlignment="1">
      <alignment horizontal="center" vertical="top"/>
    </xf>
    <xf numFmtId="0" fontId="18" fillId="8" borderId="1" xfId="0" applyFont="1" applyFill="1" applyBorder="1" applyAlignment="1">
      <alignment horizontal="center" vertical="top"/>
    </xf>
    <xf numFmtId="0" fontId="18" fillId="8" borderId="1" xfId="0" applyFont="1" applyFill="1" applyBorder="1" applyAlignment="1">
      <alignment horizontal="left" vertical="top" wrapText="1"/>
    </xf>
    <xf numFmtId="49" fontId="18" fillId="8" borderId="1" xfId="0" applyNumberFormat="1" applyFont="1" applyFill="1" applyBorder="1" applyAlignment="1">
      <alignment horizontal="center" vertical="top" wrapText="1"/>
    </xf>
    <xf numFmtId="0" fontId="18" fillId="8" borderId="1" xfId="0" applyFont="1" applyFill="1" applyBorder="1" applyAlignment="1">
      <alignment horizontal="center" vertical="top" wrapText="1"/>
    </xf>
    <xf numFmtId="0" fontId="19" fillId="0" borderId="1" xfId="0" applyFont="1" applyBorder="1" applyAlignment="1">
      <alignment horizontal="center" vertical="top"/>
    </xf>
    <xf numFmtId="49" fontId="19" fillId="0" borderId="1" xfId="0" applyNumberFormat="1" applyFont="1" applyBorder="1" applyAlignment="1">
      <alignment horizontal="center" vertical="top"/>
    </xf>
    <xf numFmtId="49" fontId="19" fillId="4" borderId="1" xfId="0" applyNumberFormat="1" applyFont="1" applyFill="1" applyBorder="1" applyAlignment="1">
      <alignment horizontal="center" vertical="top" wrapText="1"/>
    </xf>
    <xf numFmtId="0" fontId="19" fillId="7" borderId="1" xfId="0" applyFont="1" applyFill="1" applyBorder="1" applyAlignment="1">
      <alignment horizontal="left" vertical="top" wrapText="1"/>
    </xf>
    <xf numFmtId="49" fontId="19" fillId="3" borderId="1" xfId="0" applyNumberFormat="1" applyFont="1" applyFill="1" applyBorder="1" applyAlignment="1">
      <alignment horizontal="center" vertical="top"/>
    </xf>
    <xf numFmtId="14" fontId="19" fillId="0" borderId="1" xfId="0" applyNumberFormat="1" applyFont="1" applyBorder="1" applyAlignment="1">
      <alignment horizontal="center" vertical="top"/>
    </xf>
    <xf numFmtId="0" fontId="20" fillId="3" borderId="1" xfId="0" applyFont="1" applyFill="1" applyBorder="1" applyAlignment="1">
      <alignment horizontal="center" vertical="top" wrapText="1"/>
    </xf>
    <xf numFmtId="0" fontId="19" fillId="3" borderId="1" xfId="0" applyFont="1" applyFill="1" applyBorder="1" applyAlignment="1">
      <alignment horizontal="center" vertical="top" wrapText="1"/>
    </xf>
    <xf numFmtId="1" fontId="19" fillId="0" borderId="1" xfId="0" applyNumberFormat="1" applyFont="1" applyBorder="1" applyAlignment="1">
      <alignment horizontal="center" vertical="top"/>
    </xf>
    <xf numFmtId="49" fontId="19" fillId="6" borderId="1" xfId="0" applyNumberFormat="1" applyFont="1" applyFill="1" applyBorder="1" applyAlignment="1">
      <alignment horizontal="left" vertical="top" wrapText="1"/>
    </xf>
    <xf numFmtId="49" fontId="19" fillId="3" borderId="1" xfId="0" applyNumberFormat="1" applyFont="1" applyFill="1" applyBorder="1" applyAlignment="1">
      <alignment horizontal="center" vertical="top" wrapText="1"/>
    </xf>
    <xf numFmtId="49" fontId="19" fillId="5" borderId="1" xfId="0" applyNumberFormat="1" applyFont="1" applyFill="1" applyBorder="1" applyAlignment="1">
      <alignment horizontal="left" vertical="top" wrapText="1"/>
    </xf>
    <xf numFmtId="49" fontId="22" fillId="3" borderId="1" xfId="0" applyNumberFormat="1" applyFont="1" applyFill="1" applyBorder="1" applyAlignment="1">
      <alignment horizontal="center" vertical="top"/>
    </xf>
    <xf numFmtId="1" fontId="19" fillId="3" borderId="1" xfId="0" applyNumberFormat="1" applyFont="1" applyFill="1" applyBorder="1" applyAlignment="1">
      <alignment horizontal="center" vertical="top"/>
    </xf>
    <xf numFmtId="0" fontId="19" fillId="4" borderId="1" xfId="0" applyFont="1" applyFill="1" applyBorder="1" applyAlignment="1">
      <alignment horizontal="center" vertical="top" wrapText="1"/>
    </xf>
    <xf numFmtId="49" fontId="22" fillId="3" borderId="1" xfId="0" applyNumberFormat="1" applyFont="1" applyFill="1" applyBorder="1" applyAlignment="1">
      <alignment horizontal="center" vertical="top" wrapText="1"/>
    </xf>
    <xf numFmtId="14" fontId="19" fillId="3" borderId="1" xfId="0" applyNumberFormat="1" applyFont="1" applyFill="1" applyBorder="1" applyAlignment="1">
      <alignment horizontal="center" vertical="top"/>
    </xf>
    <xf numFmtId="0" fontId="0" fillId="6" borderId="1" xfId="0" applyFill="1" applyBorder="1" applyAlignment="1">
      <alignment wrapText="1"/>
    </xf>
    <xf numFmtId="49" fontId="0" fillId="0" borderId="1" xfId="0" applyNumberFormat="1" applyBorder="1"/>
    <xf numFmtId="14" fontId="0" fillId="0" borderId="1" xfId="0" applyNumberFormat="1" applyBorder="1"/>
    <xf numFmtId="164" fontId="0" fillId="0" borderId="0" xfId="0" applyNumberFormat="1" applyAlignment="1">
      <alignment horizontal="center" vertical="center"/>
    </xf>
  </cellXfs>
  <cellStyles count="3">
    <cellStyle name="Millares" xfId="1" builtinId="3"/>
    <cellStyle name="Normal" xfId="0" builtinId="0"/>
    <cellStyle name="Normal 2" xfId="2" xr:uid="{198C7FD2-85FE-4195-ADB6-CEA2F0DE30FA}"/>
  </cellStyles>
  <dxfs count="2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artha Yolanda Rodriguez Galeano" id="{F9E97CCB-706B-4000-8AF8-885783BD4364}" userId="S::Martha.Rodriguez@supersalud.gov.co::57c88742-253c-416a-96cb-8863a96739a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57" dT="2023-09-12T19:24:42.99" personId="{F9E97CCB-706B-4000-8AF8-885783BD4364}" id="{5444D7EB-96D3-4E4B-BD3E-A0A964BC4A67}">
    <text>Las nms invocadas como vulneradas son las relacionadas con incumplimiento de instrucciones u órdenes.</text>
  </threadedComment>
  <threadedComment ref="K57" dT="2023-09-12T19:27:31.32" personId="{F9E97CCB-706B-4000-8AF8-885783BD4364}" id="{DAD45D20-3268-4EC1-909C-23FBC32AB292}">
    <text>JUEZ DE TUTELA DE CALI</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1F83B-8CB3-4B87-9139-34AE5C655B7B}">
  <dimension ref="A1:K60"/>
  <sheetViews>
    <sheetView topLeftCell="A3" zoomScale="110" zoomScaleNormal="110" workbookViewId="0">
      <selection activeCell="O3" sqref="O3"/>
    </sheetView>
  </sheetViews>
  <sheetFormatPr defaultColWidth="11.42578125" defaultRowHeight="15"/>
  <cols>
    <col min="1" max="1" width="6" customWidth="1"/>
    <col min="2" max="2" width="14.140625" customWidth="1"/>
    <col min="3" max="3" width="23.7109375" customWidth="1"/>
    <col min="4" max="4" width="26" customWidth="1"/>
    <col min="5" max="5" width="8.42578125" style="60" customWidth="1"/>
    <col min="6" max="6" width="20.28515625" style="7" customWidth="1"/>
    <col min="7" max="7" width="14.42578125" customWidth="1"/>
    <col min="8" max="8" width="21.5703125" style="67" customWidth="1"/>
    <col min="9" max="9" width="16.140625" style="60" customWidth="1"/>
    <col min="10" max="10" width="12.85546875" customWidth="1"/>
    <col min="11" max="11" width="10.28515625" customWidth="1"/>
  </cols>
  <sheetData>
    <row r="1" spans="1:11" ht="18">
      <c r="A1" s="3" t="s">
        <v>0</v>
      </c>
      <c r="B1" s="4" t="s">
        <v>1</v>
      </c>
      <c r="C1" s="3" t="s">
        <v>2</v>
      </c>
      <c r="D1" s="3" t="s">
        <v>3</v>
      </c>
      <c r="E1" s="6" t="s">
        <v>4</v>
      </c>
      <c r="F1" s="6" t="s">
        <v>5</v>
      </c>
      <c r="G1" s="3" t="s">
        <v>6</v>
      </c>
      <c r="H1" s="5" t="s">
        <v>7</v>
      </c>
      <c r="I1" s="5" t="s">
        <v>8</v>
      </c>
      <c r="J1" s="3" t="s">
        <v>9</v>
      </c>
      <c r="K1" s="3" t="s">
        <v>10</v>
      </c>
    </row>
    <row r="2" spans="1:11" ht="117">
      <c r="A2" s="47">
        <v>1</v>
      </c>
      <c r="B2" s="1" t="s">
        <v>11</v>
      </c>
      <c r="C2" s="13" t="s">
        <v>12</v>
      </c>
      <c r="D2" s="8" t="s">
        <v>13</v>
      </c>
      <c r="E2" s="9" t="s">
        <v>14</v>
      </c>
      <c r="F2" s="1" t="s">
        <v>15</v>
      </c>
      <c r="G2" s="11">
        <v>44638</v>
      </c>
      <c r="H2" s="14" t="s">
        <v>16</v>
      </c>
      <c r="I2" s="12">
        <v>220000000</v>
      </c>
      <c r="J2" s="2" t="s">
        <v>17</v>
      </c>
      <c r="K2" s="14" t="s">
        <v>18</v>
      </c>
    </row>
    <row r="3" spans="1:11" ht="81">
      <c r="A3" s="47">
        <v>2</v>
      </c>
      <c r="B3" s="1" t="s">
        <v>19</v>
      </c>
      <c r="C3" s="13" t="s">
        <v>20</v>
      </c>
      <c r="D3" s="8" t="s">
        <v>21</v>
      </c>
      <c r="E3" s="9" t="s">
        <v>14</v>
      </c>
      <c r="F3" s="10" t="s">
        <v>22</v>
      </c>
      <c r="G3" s="11">
        <v>44638</v>
      </c>
      <c r="H3" s="14" t="s">
        <v>23</v>
      </c>
      <c r="I3" s="12">
        <v>611000000</v>
      </c>
      <c r="J3" s="14"/>
      <c r="K3" s="14"/>
    </row>
    <row r="4" spans="1:11" ht="34.5" customHeight="1">
      <c r="A4" s="47">
        <v>3</v>
      </c>
      <c r="B4" s="1" t="s">
        <v>24</v>
      </c>
      <c r="C4" s="13" t="s">
        <v>20</v>
      </c>
      <c r="D4" s="15" t="s">
        <v>25</v>
      </c>
      <c r="E4" s="16" t="s">
        <v>14</v>
      </c>
      <c r="F4" s="17" t="s">
        <v>26</v>
      </c>
      <c r="G4" s="18">
        <v>44726</v>
      </c>
      <c r="H4" s="14" t="s">
        <v>27</v>
      </c>
      <c r="I4" s="12">
        <v>230000000</v>
      </c>
      <c r="J4" s="1" t="s">
        <v>28</v>
      </c>
      <c r="K4" s="1" t="s">
        <v>28</v>
      </c>
    </row>
    <row r="5" spans="1:11" ht="19.5">
      <c r="A5" s="47">
        <v>4</v>
      </c>
      <c r="B5" s="1" t="s">
        <v>29</v>
      </c>
      <c r="C5" s="54" t="s">
        <v>30</v>
      </c>
      <c r="D5" s="8" t="s">
        <v>31</v>
      </c>
      <c r="E5" s="16" t="s">
        <v>32</v>
      </c>
      <c r="F5" s="17" t="s">
        <v>33</v>
      </c>
      <c r="G5" s="18">
        <v>44727</v>
      </c>
      <c r="H5" s="14" t="s">
        <v>34</v>
      </c>
      <c r="I5" s="12" t="s">
        <v>35</v>
      </c>
      <c r="J5" s="1" t="s">
        <v>36</v>
      </c>
      <c r="K5" s="1" t="s">
        <v>37</v>
      </c>
    </row>
    <row r="6" spans="1:11" ht="36">
      <c r="A6" s="47">
        <v>5</v>
      </c>
      <c r="B6" s="1" t="s">
        <v>38</v>
      </c>
      <c r="C6" s="54" t="s">
        <v>39</v>
      </c>
      <c r="D6" s="15" t="s">
        <v>40</v>
      </c>
      <c r="E6" s="2" t="s">
        <v>41</v>
      </c>
      <c r="F6" s="17" t="s">
        <v>42</v>
      </c>
      <c r="G6" s="18">
        <v>44734</v>
      </c>
      <c r="H6" s="14" t="s">
        <v>43</v>
      </c>
      <c r="I6" s="12">
        <v>0</v>
      </c>
      <c r="J6" s="2" t="s">
        <v>44</v>
      </c>
      <c r="K6" s="2" t="s">
        <v>45</v>
      </c>
    </row>
    <row r="7" spans="1:11" ht="28.5">
      <c r="A7" s="47">
        <v>6</v>
      </c>
      <c r="B7" s="1" t="s">
        <v>46</v>
      </c>
      <c r="C7" s="13" t="s">
        <v>47</v>
      </c>
      <c r="D7" s="15" t="s">
        <v>48</v>
      </c>
      <c r="E7" s="2" t="s">
        <v>41</v>
      </c>
      <c r="F7" s="17" t="s">
        <v>49</v>
      </c>
      <c r="G7" s="18">
        <v>44736</v>
      </c>
      <c r="H7" s="14" t="s">
        <v>50</v>
      </c>
      <c r="I7" s="12">
        <v>0</v>
      </c>
      <c r="J7" s="2" t="s">
        <v>28</v>
      </c>
      <c r="K7" s="2" t="s">
        <v>28</v>
      </c>
    </row>
    <row r="8" spans="1:11" ht="27">
      <c r="A8" s="47">
        <v>7</v>
      </c>
      <c r="B8" s="1" t="s">
        <v>51</v>
      </c>
      <c r="C8" s="13" t="s">
        <v>52</v>
      </c>
      <c r="D8" s="8" t="s">
        <v>53</v>
      </c>
      <c r="E8" s="2" t="s">
        <v>14</v>
      </c>
      <c r="F8" s="17" t="s">
        <v>54</v>
      </c>
      <c r="G8" s="18">
        <v>44741</v>
      </c>
      <c r="H8" s="14" t="s">
        <v>55</v>
      </c>
      <c r="I8" s="12">
        <v>250000000</v>
      </c>
      <c r="J8" s="2" t="s">
        <v>56</v>
      </c>
      <c r="K8" s="2" t="s">
        <v>57</v>
      </c>
    </row>
    <row r="9" spans="1:11" ht="19.5">
      <c r="A9" s="47">
        <v>8</v>
      </c>
      <c r="B9" s="1" t="s">
        <v>58</v>
      </c>
      <c r="C9" s="13" t="s">
        <v>59</v>
      </c>
      <c r="D9" s="8" t="s">
        <v>60</v>
      </c>
      <c r="E9" s="2" t="s">
        <v>41</v>
      </c>
      <c r="F9" s="17" t="s">
        <v>61</v>
      </c>
      <c r="G9" s="18">
        <v>44741</v>
      </c>
      <c r="H9" s="14" t="s">
        <v>62</v>
      </c>
      <c r="I9" s="12">
        <v>0</v>
      </c>
      <c r="J9" s="2" t="s">
        <v>28</v>
      </c>
      <c r="K9" s="2" t="s">
        <v>28</v>
      </c>
    </row>
    <row r="10" spans="1:11" ht="18">
      <c r="A10" s="47">
        <v>9</v>
      </c>
      <c r="B10" s="1" t="s">
        <v>63</v>
      </c>
      <c r="C10" s="13" t="s">
        <v>64</v>
      </c>
      <c r="D10" s="8" t="s">
        <v>60</v>
      </c>
      <c r="E10" s="2" t="s">
        <v>41</v>
      </c>
      <c r="F10" s="17" t="s">
        <v>65</v>
      </c>
      <c r="G10" s="18">
        <v>44741</v>
      </c>
      <c r="H10" s="14" t="s">
        <v>66</v>
      </c>
      <c r="I10" s="12">
        <v>0</v>
      </c>
      <c r="J10" s="2" t="s">
        <v>67</v>
      </c>
      <c r="K10" s="2" t="s">
        <v>68</v>
      </c>
    </row>
    <row r="11" spans="1:11" ht="36">
      <c r="A11" s="47">
        <v>10</v>
      </c>
      <c r="B11" s="1" t="s">
        <v>69</v>
      </c>
      <c r="C11" s="13" t="s">
        <v>20</v>
      </c>
      <c r="D11" s="19" t="s">
        <v>70</v>
      </c>
      <c r="E11" s="2" t="s">
        <v>14</v>
      </c>
      <c r="F11" s="17" t="s">
        <v>71</v>
      </c>
      <c r="G11" s="18">
        <v>44741</v>
      </c>
      <c r="H11" s="14" t="s">
        <v>72</v>
      </c>
      <c r="I11" s="12">
        <v>500000000</v>
      </c>
      <c r="J11" s="2" t="s">
        <v>28</v>
      </c>
      <c r="K11" s="2" t="s">
        <v>28</v>
      </c>
    </row>
    <row r="12" spans="1:11" ht="18">
      <c r="A12" s="47">
        <v>11</v>
      </c>
      <c r="B12" s="1" t="s">
        <v>73</v>
      </c>
      <c r="C12" s="54" t="s">
        <v>39</v>
      </c>
      <c r="D12" s="8" t="s">
        <v>60</v>
      </c>
      <c r="E12" s="2" t="s">
        <v>14</v>
      </c>
      <c r="F12" s="17" t="s">
        <v>74</v>
      </c>
      <c r="G12" s="18">
        <v>44741</v>
      </c>
      <c r="H12" s="14" t="s">
        <v>66</v>
      </c>
      <c r="I12" s="12">
        <v>250000000</v>
      </c>
      <c r="J12" s="2" t="s">
        <v>44</v>
      </c>
      <c r="K12" s="2" t="s">
        <v>45</v>
      </c>
    </row>
    <row r="13" spans="1:11" ht="27">
      <c r="A13" s="47">
        <v>12</v>
      </c>
      <c r="B13" s="1" t="s">
        <v>75</v>
      </c>
      <c r="C13" s="13" t="s">
        <v>76</v>
      </c>
      <c r="D13" s="15" t="s">
        <v>77</v>
      </c>
      <c r="E13" s="2" t="s">
        <v>41</v>
      </c>
      <c r="F13" s="17" t="s">
        <v>78</v>
      </c>
      <c r="G13" s="18">
        <v>44741</v>
      </c>
      <c r="H13" s="14" t="s">
        <v>66</v>
      </c>
      <c r="I13" s="12">
        <v>0</v>
      </c>
      <c r="J13" s="2" t="s">
        <v>79</v>
      </c>
      <c r="K13" s="2" t="s">
        <v>80</v>
      </c>
    </row>
    <row r="14" spans="1:11" ht="45">
      <c r="A14" s="47">
        <v>13</v>
      </c>
      <c r="B14" s="1" t="s">
        <v>81</v>
      </c>
      <c r="C14" s="13" t="s">
        <v>82</v>
      </c>
      <c r="D14" s="19" t="s">
        <v>83</v>
      </c>
      <c r="E14" s="2" t="s">
        <v>84</v>
      </c>
      <c r="F14" s="17" t="s">
        <v>85</v>
      </c>
      <c r="G14" s="18">
        <v>44742</v>
      </c>
      <c r="H14" s="14" t="s">
        <v>86</v>
      </c>
      <c r="I14" s="12">
        <v>0</v>
      </c>
      <c r="J14" s="2" t="s">
        <v>87</v>
      </c>
      <c r="K14" s="2" t="s">
        <v>88</v>
      </c>
    </row>
    <row r="15" spans="1:11" ht="45">
      <c r="A15" s="47">
        <v>14</v>
      </c>
      <c r="B15" s="1" t="s">
        <v>89</v>
      </c>
      <c r="C15" s="13" t="s">
        <v>20</v>
      </c>
      <c r="D15" s="19" t="s">
        <v>90</v>
      </c>
      <c r="E15" s="2" t="s">
        <v>14</v>
      </c>
      <c r="F15" s="17" t="s">
        <v>91</v>
      </c>
      <c r="G15" s="18">
        <v>44742</v>
      </c>
      <c r="H15" s="14" t="s">
        <v>92</v>
      </c>
      <c r="I15" s="12">
        <v>250000000</v>
      </c>
      <c r="J15" s="2" t="s">
        <v>28</v>
      </c>
      <c r="K15" s="2" t="s">
        <v>28</v>
      </c>
    </row>
    <row r="16" spans="1:11" ht="63">
      <c r="A16" s="47">
        <v>15</v>
      </c>
      <c r="B16" s="1" t="s">
        <v>93</v>
      </c>
      <c r="C16" s="13" t="s">
        <v>20</v>
      </c>
      <c r="D16" s="19" t="s">
        <v>94</v>
      </c>
      <c r="E16" s="2" t="s">
        <v>14</v>
      </c>
      <c r="F16" s="17" t="s">
        <v>95</v>
      </c>
      <c r="G16" s="18">
        <v>44742</v>
      </c>
      <c r="H16" s="14" t="s">
        <v>96</v>
      </c>
      <c r="I16" s="12">
        <v>250000000</v>
      </c>
      <c r="J16" s="2" t="s">
        <v>28</v>
      </c>
      <c r="K16" s="2" t="s">
        <v>28</v>
      </c>
    </row>
    <row r="17" spans="1:11" ht="27">
      <c r="A17" s="47">
        <v>16</v>
      </c>
      <c r="B17" s="1" t="s">
        <v>97</v>
      </c>
      <c r="C17" s="13" t="s">
        <v>98</v>
      </c>
      <c r="D17" s="19" t="s">
        <v>99</v>
      </c>
      <c r="E17" s="2" t="s">
        <v>14</v>
      </c>
      <c r="F17" s="17" t="s">
        <v>100</v>
      </c>
      <c r="G17" s="18">
        <v>44742</v>
      </c>
      <c r="H17" s="14" t="s">
        <v>101</v>
      </c>
      <c r="I17" s="12">
        <v>400000000</v>
      </c>
      <c r="J17" s="2" t="s">
        <v>102</v>
      </c>
      <c r="K17" s="2" t="s">
        <v>103</v>
      </c>
    </row>
    <row r="18" spans="1:11" ht="37.5">
      <c r="A18" s="47">
        <v>17</v>
      </c>
      <c r="B18" s="1" t="s">
        <v>104</v>
      </c>
      <c r="C18" s="13" t="s">
        <v>20</v>
      </c>
      <c r="D18" s="15" t="s">
        <v>105</v>
      </c>
      <c r="E18" s="2" t="s">
        <v>41</v>
      </c>
      <c r="F18" s="17" t="s">
        <v>106</v>
      </c>
      <c r="G18" s="18">
        <v>44742</v>
      </c>
      <c r="H18" s="14" t="s">
        <v>107</v>
      </c>
      <c r="I18" s="12">
        <v>0</v>
      </c>
      <c r="J18" s="2" t="s">
        <v>28</v>
      </c>
      <c r="K18" s="2" t="s">
        <v>28</v>
      </c>
    </row>
    <row r="19" spans="1:11" ht="28.5">
      <c r="A19" s="47">
        <v>18</v>
      </c>
      <c r="B19" s="1" t="s">
        <v>108</v>
      </c>
      <c r="C19" s="13" t="s">
        <v>20</v>
      </c>
      <c r="D19" s="15" t="s">
        <v>105</v>
      </c>
      <c r="E19" s="2" t="s">
        <v>41</v>
      </c>
      <c r="F19" s="17" t="s">
        <v>109</v>
      </c>
      <c r="G19" s="18">
        <v>44742</v>
      </c>
      <c r="H19" s="14" t="s">
        <v>110</v>
      </c>
      <c r="I19" s="12">
        <v>0</v>
      </c>
      <c r="J19" s="2" t="s">
        <v>28</v>
      </c>
      <c r="K19" s="2" t="s">
        <v>28</v>
      </c>
    </row>
    <row r="20" spans="1:11" ht="18">
      <c r="A20" s="47">
        <v>19</v>
      </c>
      <c r="B20" s="1" t="s">
        <v>111</v>
      </c>
      <c r="C20" s="13" t="s">
        <v>30</v>
      </c>
      <c r="D20" s="15" t="s">
        <v>105</v>
      </c>
      <c r="E20" s="2" t="s">
        <v>41</v>
      </c>
      <c r="F20" s="17" t="s">
        <v>112</v>
      </c>
      <c r="G20" s="18">
        <v>44753</v>
      </c>
      <c r="H20" s="14" t="s">
        <v>113</v>
      </c>
      <c r="I20" s="12">
        <v>0</v>
      </c>
      <c r="J20" s="2" t="s">
        <v>36</v>
      </c>
      <c r="K20" s="2" t="s">
        <v>37</v>
      </c>
    </row>
    <row r="21" spans="1:11" ht="27">
      <c r="A21" s="47">
        <v>20</v>
      </c>
      <c r="B21" s="1" t="s">
        <v>114</v>
      </c>
      <c r="C21" s="13" t="s">
        <v>59</v>
      </c>
      <c r="D21" s="8" t="s">
        <v>115</v>
      </c>
      <c r="E21" s="2" t="s">
        <v>41</v>
      </c>
      <c r="F21" s="17" t="s">
        <v>116</v>
      </c>
      <c r="G21" s="18">
        <v>44754</v>
      </c>
      <c r="H21" s="2" t="s">
        <v>117</v>
      </c>
      <c r="I21" s="12">
        <v>0</v>
      </c>
      <c r="J21" s="2" t="s">
        <v>28</v>
      </c>
      <c r="K21" s="2" t="s">
        <v>28</v>
      </c>
    </row>
    <row r="22" spans="1:11" ht="28.5">
      <c r="A22" s="47">
        <v>21</v>
      </c>
      <c r="B22" s="16" t="s">
        <v>118</v>
      </c>
      <c r="C22" s="13" t="s">
        <v>59</v>
      </c>
      <c r="D22" s="8" t="s">
        <v>119</v>
      </c>
      <c r="E22" s="1" t="s">
        <v>32</v>
      </c>
      <c r="F22" s="17" t="s">
        <v>120</v>
      </c>
      <c r="G22" s="18">
        <v>44761</v>
      </c>
      <c r="H22" s="14" t="s">
        <v>121</v>
      </c>
      <c r="I22" s="1" t="s">
        <v>35</v>
      </c>
      <c r="J22" s="1" t="s">
        <v>28</v>
      </c>
      <c r="K22" s="1" t="s">
        <v>28</v>
      </c>
    </row>
    <row r="23" spans="1:11" ht="27">
      <c r="A23" s="47">
        <v>22</v>
      </c>
      <c r="B23" s="16" t="s">
        <v>122</v>
      </c>
      <c r="C23" s="13" t="s">
        <v>52</v>
      </c>
      <c r="D23" s="15" t="s">
        <v>123</v>
      </c>
      <c r="E23" s="1" t="s">
        <v>32</v>
      </c>
      <c r="F23" s="17" t="s">
        <v>124</v>
      </c>
      <c r="G23" s="18">
        <v>44763</v>
      </c>
      <c r="H23" s="14" t="s">
        <v>125</v>
      </c>
      <c r="I23" s="1" t="s">
        <v>35</v>
      </c>
      <c r="J23" s="1" t="s">
        <v>56</v>
      </c>
      <c r="K23" s="1" t="s">
        <v>57</v>
      </c>
    </row>
    <row r="24" spans="1:11" ht="27">
      <c r="A24" s="47">
        <v>23</v>
      </c>
      <c r="B24" s="16" t="s">
        <v>126</v>
      </c>
      <c r="C24" s="13" t="s">
        <v>98</v>
      </c>
      <c r="D24" s="8" t="s">
        <v>127</v>
      </c>
      <c r="E24" s="1" t="s">
        <v>14</v>
      </c>
      <c r="F24" s="17" t="s">
        <v>128</v>
      </c>
      <c r="G24" s="18">
        <v>44763</v>
      </c>
      <c r="H24" s="56" t="s">
        <v>129</v>
      </c>
      <c r="I24" s="12">
        <v>70000000</v>
      </c>
      <c r="J24" s="1" t="s">
        <v>102</v>
      </c>
      <c r="K24" s="1" t="s">
        <v>103</v>
      </c>
    </row>
    <row r="25" spans="1:11" ht="18">
      <c r="A25" s="47">
        <v>24</v>
      </c>
      <c r="B25" s="16" t="s">
        <v>130</v>
      </c>
      <c r="C25" s="13" t="s">
        <v>131</v>
      </c>
      <c r="D25" s="8" t="s">
        <v>132</v>
      </c>
      <c r="E25" s="47" t="s">
        <v>32</v>
      </c>
      <c r="F25" s="17" t="s">
        <v>133</v>
      </c>
      <c r="G25" s="21">
        <v>44763</v>
      </c>
      <c r="H25" s="14" t="s">
        <v>125</v>
      </c>
      <c r="I25" s="61">
        <v>0</v>
      </c>
      <c r="J25" s="20" t="s">
        <v>134</v>
      </c>
      <c r="K25" s="20" t="s">
        <v>135</v>
      </c>
    </row>
    <row r="26" spans="1:11" ht="34.5" customHeight="1">
      <c r="A26" s="47">
        <v>25</v>
      </c>
      <c r="B26" s="22" t="s">
        <v>136</v>
      </c>
      <c r="C26" s="13" t="s">
        <v>64</v>
      </c>
      <c r="D26" s="8" t="s">
        <v>137</v>
      </c>
      <c r="E26" s="1" t="s">
        <v>14</v>
      </c>
      <c r="F26" s="17" t="s">
        <v>138</v>
      </c>
      <c r="G26" s="23">
        <v>44798</v>
      </c>
      <c r="H26" s="14" t="s">
        <v>139</v>
      </c>
      <c r="I26" s="12">
        <v>0</v>
      </c>
      <c r="J26" s="22" t="s">
        <v>67</v>
      </c>
      <c r="K26" s="22" t="s">
        <v>68</v>
      </c>
    </row>
    <row r="27" spans="1:11" ht="27">
      <c r="A27" s="47">
        <v>26</v>
      </c>
      <c r="B27" s="22" t="s">
        <v>140</v>
      </c>
      <c r="C27" s="13" t="s">
        <v>30</v>
      </c>
      <c r="D27" s="19" t="s">
        <v>141</v>
      </c>
      <c r="E27" s="1" t="s">
        <v>14</v>
      </c>
      <c r="F27" s="17" t="s">
        <v>142</v>
      </c>
      <c r="G27" s="23">
        <v>44804</v>
      </c>
      <c r="H27" s="57" t="s">
        <v>143</v>
      </c>
      <c r="I27" s="12">
        <v>400000000</v>
      </c>
      <c r="J27" s="22" t="s">
        <v>36</v>
      </c>
      <c r="K27" s="22" t="s">
        <v>37</v>
      </c>
    </row>
    <row r="28" spans="1:11" ht="27">
      <c r="A28" s="47">
        <v>27</v>
      </c>
      <c r="B28" s="24" t="s">
        <v>144</v>
      </c>
      <c r="C28" s="13" t="s">
        <v>145</v>
      </c>
      <c r="D28" s="19" t="s">
        <v>146</v>
      </c>
      <c r="E28" s="49" t="s">
        <v>32</v>
      </c>
      <c r="F28" s="24" t="s">
        <v>147</v>
      </c>
      <c r="G28" s="25">
        <v>44834</v>
      </c>
      <c r="H28" s="14" t="s">
        <v>148</v>
      </c>
      <c r="I28" s="49" t="s">
        <v>35</v>
      </c>
      <c r="J28" s="24" t="s">
        <v>102</v>
      </c>
      <c r="K28" s="24" t="s">
        <v>103</v>
      </c>
    </row>
    <row r="29" spans="1:11" ht="38.25" customHeight="1">
      <c r="A29" s="47">
        <v>28</v>
      </c>
      <c r="B29" s="24" t="s">
        <v>149</v>
      </c>
      <c r="C29" s="13" t="s">
        <v>150</v>
      </c>
      <c r="D29" s="8" t="s">
        <v>137</v>
      </c>
      <c r="E29" s="49" t="s">
        <v>151</v>
      </c>
      <c r="F29" s="24" t="s">
        <v>152</v>
      </c>
      <c r="G29" s="25">
        <v>44868</v>
      </c>
      <c r="H29" s="14" t="s">
        <v>153</v>
      </c>
      <c r="I29" s="61">
        <v>0</v>
      </c>
      <c r="J29" s="24" t="s">
        <v>28</v>
      </c>
      <c r="K29" s="24" t="s">
        <v>28</v>
      </c>
    </row>
    <row r="30" spans="1:11" ht="28.5" customHeight="1">
      <c r="A30" s="47">
        <v>29</v>
      </c>
      <c r="B30" s="24" t="s">
        <v>154</v>
      </c>
      <c r="C30" s="13" t="s">
        <v>20</v>
      </c>
      <c r="D30" s="26" t="s">
        <v>155</v>
      </c>
      <c r="E30" s="49" t="s">
        <v>14</v>
      </c>
      <c r="F30" s="24" t="s">
        <v>156</v>
      </c>
      <c r="G30" s="25">
        <v>44903</v>
      </c>
      <c r="H30" s="14" t="s">
        <v>157</v>
      </c>
      <c r="I30" s="61">
        <v>540000000</v>
      </c>
      <c r="J30" s="24" t="s">
        <v>28</v>
      </c>
      <c r="K30" s="24" t="s">
        <v>28</v>
      </c>
    </row>
    <row r="31" spans="1:11" ht="18">
      <c r="A31" s="47">
        <v>30</v>
      </c>
      <c r="B31" s="24" t="s">
        <v>158</v>
      </c>
      <c r="C31" s="13" t="s">
        <v>76</v>
      </c>
      <c r="D31" s="26" t="s">
        <v>159</v>
      </c>
      <c r="E31" s="49" t="s">
        <v>32</v>
      </c>
      <c r="F31" s="24" t="s">
        <v>160</v>
      </c>
      <c r="G31" s="25">
        <v>44911</v>
      </c>
      <c r="H31" s="58" t="s">
        <v>161</v>
      </c>
      <c r="I31" s="49" t="s">
        <v>35</v>
      </c>
      <c r="J31" s="24" t="s">
        <v>79</v>
      </c>
      <c r="K31" s="24" t="s">
        <v>80</v>
      </c>
    </row>
    <row r="32" spans="1:11" ht="19.5">
      <c r="A32" s="47">
        <v>31</v>
      </c>
      <c r="B32" s="24" t="s">
        <v>162</v>
      </c>
      <c r="C32" s="13" t="s">
        <v>59</v>
      </c>
      <c r="D32" s="8" t="s">
        <v>137</v>
      </c>
      <c r="E32" s="49" t="s">
        <v>14</v>
      </c>
      <c r="F32" s="24" t="s">
        <v>163</v>
      </c>
      <c r="G32" s="25">
        <v>44911</v>
      </c>
      <c r="H32" s="14" t="s">
        <v>164</v>
      </c>
      <c r="I32" s="61">
        <v>230000000</v>
      </c>
      <c r="J32" s="24" t="s">
        <v>28</v>
      </c>
      <c r="K32" s="24" t="s">
        <v>28</v>
      </c>
    </row>
    <row r="33" spans="1:11">
      <c r="A33" s="47">
        <v>32</v>
      </c>
      <c r="B33" s="24" t="s">
        <v>165</v>
      </c>
      <c r="C33" s="13" t="s">
        <v>39</v>
      </c>
      <c r="D33" s="27" t="s">
        <v>166</v>
      </c>
      <c r="E33" s="49" t="s">
        <v>14</v>
      </c>
      <c r="F33" s="24" t="s">
        <v>167</v>
      </c>
      <c r="G33" s="25">
        <v>44911</v>
      </c>
      <c r="H33" s="14" t="s">
        <v>168</v>
      </c>
      <c r="I33" s="61">
        <v>280000000</v>
      </c>
      <c r="J33" s="24" t="s">
        <v>44</v>
      </c>
      <c r="K33" s="24" t="s">
        <v>45</v>
      </c>
    </row>
    <row r="34" spans="1:11" ht="19.5">
      <c r="A34" s="47">
        <v>33</v>
      </c>
      <c r="B34" s="24" t="s">
        <v>169</v>
      </c>
      <c r="C34" s="13" t="s">
        <v>64</v>
      </c>
      <c r="D34" s="8" t="s">
        <v>137</v>
      </c>
      <c r="E34" s="49" t="s">
        <v>14</v>
      </c>
      <c r="F34" s="24" t="s">
        <v>170</v>
      </c>
      <c r="G34" s="25">
        <v>44911</v>
      </c>
      <c r="H34" s="14" t="s">
        <v>171</v>
      </c>
      <c r="I34" s="61">
        <v>255000000</v>
      </c>
      <c r="J34" s="24" t="s">
        <v>67</v>
      </c>
      <c r="K34" s="24" t="s">
        <v>68</v>
      </c>
    </row>
    <row r="35" spans="1:11" ht="19.5">
      <c r="A35" s="47">
        <v>34</v>
      </c>
      <c r="B35" s="24" t="s">
        <v>172</v>
      </c>
      <c r="C35" s="13" t="s">
        <v>20</v>
      </c>
      <c r="D35" s="27" t="s">
        <v>173</v>
      </c>
      <c r="E35" s="49" t="s">
        <v>14</v>
      </c>
      <c r="F35" s="24" t="s">
        <v>174</v>
      </c>
      <c r="G35" s="25">
        <v>44911</v>
      </c>
      <c r="H35" s="14" t="s">
        <v>175</v>
      </c>
      <c r="I35" s="61">
        <v>500000000</v>
      </c>
      <c r="J35" s="24" t="s">
        <v>28</v>
      </c>
      <c r="K35" s="24" t="s">
        <v>28</v>
      </c>
    </row>
    <row r="36" spans="1:11" ht="18">
      <c r="A36" s="47">
        <v>35</v>
      </c>
      <c r="B36" s="24" t="s">
        <v>176</v>
      </c>
      <c r="C36" s="13" t="s">
        <v>98</v>
      </c>
      <c r="D36" s="8" t="s">
        <v>137</v>
      </c>
      <c r="E36" s="49" t="s">
        <v>14</v>
      </c>
      <c r="F36" s="24" t="s">
        <v>177</v>
      </c>
      <c r="G36" s="25">
        <v>44914</v>
      </c>
      <c r="H36" s="14" t="s">
        <v>178</v>
      </c>
      <c r="I36" s="61">
        <v>250000000</v>
      </c>
      <c r="J36" s="24" t="s">
        <v>102</v>
      </c>
      <c r="K36" s="24" t="s">
        <v>103</v>
      </c>
    </row>
    <row r="37" spans="1:11" ht="44.25" customHeight="1">
      <c r="A37" s="47">
        <v>36</v>
      </c>
      <c r="B37" s="24" t="s">
        <v>179</v>
      </c>
      <c r="C37" s="13" t="s">
        <v>20</v>
      </c>
      <c r="D37" s="8" t="s">
        <v>137</v>
      </c>
      <c r="E37" s="49" t="s">
        <v>32</v>
      </c>
      <c r="F37" s="24" t="s">
        <v>180</v>
      </c>
      <c r="G37" s="25">
        <v>44914</v>
      </c>
      <c r="H37" s="1" t="s">
        <v>181</v>
      </c>
      <c r="I37" s="49" t="s">
        <v>35</v>
      </c>
      <c r="J37" s="24" t="s">
        <v>28</v>
      </c>
      <c r="K37" s="24" t="s">
        <v>28</v>
      </c>
    </row>
    <row r="38" spans="1:11">
      <c r="A38" s="47">
        <v>37</v>
      </c>
      <c r="B38" s="24" t="s">
        <v>182</v>
      </c>
      <c r="C38" s="13" t="s">
        <v>150</v>
      </c>
      <c r="D38" s="26" t="s">
        <v>183</v>
      </c>
      <c r="E38" s="49" t="s">
        <v>14</v>
      </c>
      <c r="F38" s="24" t="s">
        <v>184</v>
      </c>
      <c r="G38" s="25">
        <v>44915</v>
      </c>
      <c r="H38" s="14" t="s">
        <v>185</v>
      </c>
      <c r="I38" s="61">
        <v>350000000</v>
      </c>
      <c r="J38" s="24" t="s">
        <v>28</v>
      </c>
      <c r="K38" s="24" t="s">
        <v>28</v>
      </c>
    </row>
    <row r="39" spans="1:11" ht="37.5" customHeight="1">
      <c r="A39" s="47">
        <v>38</v>
      </c>
      <c r="B39" s="24" t="s">
        <v>186</v>
      </c>
      <c r="C39" s="13" t="s">
        <v>82</v>
      </c>
      <c r="D39" s="26" t="s">
        <v>187</v>
      </c>
      <c r="E39" s="49" t="s">
        <v>14</v>
      </c>
      <c r="F39" s="24" t="s">
        <v>188</v>
      </c>
      <c r="G39" s="25">
        <v>44915</v>
      </c>
      <c r="H39" s="14" t="s">
        <v>189</v>
      </c>
      <c r="I39" s="61">
        <v>330000000</v>
      </c>
      <c r="J39" s="24" t="s">
        <v>87</v>
      </c>
      <c r="K39" s="24" t="s">
        <v>88</v>
      </c>
    </row>
    <row r="40" spans="1:11" ht="18">
      <c r="A40" s="47">
        <v>39</v>
      </c>
      <c r="B40" s="24" t="s">
        <v>190</v>
      </c>
      <c r="C40" s="13" t="s">
        <v>98</v>
      </c>
      <c r="D40" s="26" t="s">
        <v>187</v>
      </c>
      <c r="E40" s="49" t="s">
        <v>14</v>
      </c>
      <c r="F40" s="24" t="s">
        <v>191</v>
      </c>
      <c r="G40" s="25">
        <v>44916</v>
      </c>
      <c r="H40" s="59" t="s">
        <v>192</v>
      </c>
      <c r="I40" s="61">
        <v>200000000</v>
      </c>
      <c r="J40" s="24" t="s">
        <v>102</v>
      </c>
      <c r="K40" s="24" t="s">
        <v>103</v>
      </c>
    </row>
    <row r="41" spans="1:11" ht="72">
      <c r="A41" s="47">
        <v>40</v>
      </c>
      <c r="B41" s="28" t="s">
        <v>193</v>
      </c>
      <c r="C41" s="29" t="s">
        <v>64</v>
      </c>
      <c r="D41" s="30" t="s">
        <v>194</v>
      </c>
      <c r="E41" s="49" t="s">
        <v>14</v>
      </c>
      <c r="F41" s="31" t="s">
        <v>195</v>
      </c>
      <c r="G41" s="32">
        <v>44950</v>
      </c>
      <c r="H41" s="1" t="s">
        <v>196</v>
      </c>
      <c r="I41" s="62">
        <v>638000000</v>
      </c>
      <c r="J41" s="31" t="s">
        <v>67</v>
      </c>
      <c r="K41" s="31" t="s">
        <v>68</v>
      </c>
    </row>
    <row r="42" spans="1:11" ht="90">
      <c r="A42" s="47">
        <v>41</v>
      </c>
      <c r="B42" s="28" t="s">
        <v>197</v>
      </c>
      <c r="C42" s="29" t="s">
        <v>198</v>
      </c>
      <c r="D42" s="33" t="s">
        <v>199</v>
      </c>
      <c r="E42" s="49" t="s">
        <v>14</v>
      </c>
      <c r="F42" s="31" t="s">
        <v>200</v>
      </c>
      <c r="G42" s="32">
        <v>44972</v>
      </c>
      <c r="H42" s="55" t="s">
        <v>201</v>
      </c>
      <c r="I42" s="63">
        <v>2900000000</v>
      </c>
      <c r="J42" s="31" t="s">
        <v>134</v>
      </c>
      <c r="K42" s="34" t="s">
        <v>135</v>
      </c>
    </row>
    <row r="43" spans="1:11" ht="153">
      <c r="A43" s="47">
        <v>42</v>
      </c>
      <c r="B43" s="28" t="s">
        <v>202</v>
      </c>
      <c r="C43" s="29" t="s">
        <v>203</v>
      </c>
      <c r="D43" s="33" t="s">
        <v>204</v>
      </c>
      <c r="E43" s="49" t="s">
        <v>14</v>
      </c>
      <c r="F43" s="31" t="s">
        <v>205</v>
      </c>
      <c r="G43" s="32">
        <v>44986</v>
      </c>
      <c r="H43" s="1" t="s">
        <v>206</v>
      </c>
      <c r="I43" s="63">
        <v>5220000000</v>
      </c>
      <c r="J43" s="35" t="s">
        <v>207</v>
      </c>
      <c r="K43" s="34" t="s">
        <v>208</v>
      </c>
    </row>
    <row r="44" spans="1:11" ht="45">
      <c r="A44" s="47">
        <v>43</v>
      </c>
      <c r="B44" s="28" t="s">
        <v>209</v>
      </c>
      <c r="C44" s="29" t="s">
        <v>210</v>
      </c>
      <c r="D44" s="33" t="s">
        <v>211</v>
      </c>
      <c r="E44" s="49" t="s">
        <v>14</v>
      </c>
      <c r="F44" s="31" t="s">
        <v>212</v>
      </c>
      <c r="G44" s="32">
        <v>45006</v>
      </c>
      <c r="H44" s="59" t="s">
        <v>213</v>
      </c>
      <c r="I44" s="63">
        <v>1508000000</v>
      </c>
      <c r="J44" s="35" t="s">
        <v>214</v>
      </c>
      <c r="K44" s="34" t="s">
        <v>215</v>
      </c>
    </row>
    <row r="45" spans="1:11" ht="54">
      <c r="A45" s="47">
        <v>44</v>
      </c>
      <c r="B45" s="28" t="s">
        <v>216</v>
      </c>
      <c r="C45" s="29" t="s">
        <v>217</v>
      </c>
      <c r="D45" s="33" t="s">
        <v>218</v>
      </c>
      <c r="E45" s="49" t="s">
        <v>14</v>
      </c>
      <c r="F45" s="31" t="s">
        <v>219</v>
      </c>
      <c r="G45" s="32">
        <v>45006</v>
      </c>
      <c r="H45" s="55" t="s">
        <v>220</v>
      </c>
      <c r="I45" s="63">
        <v>1740000000</v>
      </c>
      <c r="J45" s="31" t="s">
        <v>28</v>
      </c>
      <c r="K45" s="31" t="s">
        <v>28</v>
      </c>
    </row>
    <row r="46" spans="1:11" ht="261">
      <c r="A46" s="47">
        <v>45</v>
      </c>
      <c r="B46" s="28" t="s">
        <v>221</v>
      </c>
      <c r="C46" s="29" t="s">
        <v>222</v>
      </c>
      <c r="D46" s="33" t="s">
        <v>223</v>
      </c>
      <c r="E46" s="49" t="s">
        <v>14</v>
      </c>
      <c r="F46" s="31" t="s">
        <v>224</v>
      </c>
      <c r="G46" s="32">
        <v>45007</v>
      </c>
      <c r="H46" s="58" t="s">
        <v>225</v>
      </c>
      <c r="I46" s="64">
        <v>2900000000</v>
      </c>
      <c r="J46" s="31" t="s">
        <v>28</v>
      </c>
      <c r="K46" s="31" t="s">
        <v>28</v>
      </c>
    </row>
    <row r="47" spans="1:11" ht="126">
      <c r="A47" s="47">
        <v>46</v>
      </c>
      <c r="B47" s="28" t="s">
        <v>226</v>
      </c>
      <c r="C47" s="29" t="s">
        <v>227</v>
      </c>
      <c r="D47" s="8" t="s">
        <v>228</v>
      </c>
      <c r="E47" s="49" t="s">
        <v>41</v>
      </c>
      <c r="F47" s="31" t="s">
        <v>229</v>
      </c>
      <c r="G47" s="32">
        <v>45008</v>
      </c>
      <c r="H47" s="55" t="s">
        <v>230</v>
      </c>
      <c r="I47" s="63">
        <v>0</v>
      </c>
      <c r="J47" s="35" t="s">
        <v>231</v>
      </c>
      <c r="K47" s="34" t="s">
        <v>232</v>
      </c>
    </row>
    <row r="48" spans="1:11" ht="45">
      <c r="A48" s="47">
        <v>47</v>
      </c>
      <c r="B48" s="28" t="s">
        <v>233</v>
      </c>
      <c r="C48" s="29" t="s">
        <v>234</v>
      </c>
      <c r="D48" s="8" t="s">
        <v>235</v>
      </c>
      <c r="E48" s="2" t="s">
        <v>14</v>
      </c>
      <c r="F48" s="31" t="s">
        <v>236</v>
      </c>
      <c r="G48" s="32">
        <v>45009</v>
      </c>
      <c r="H48" s="55" t="s">
        <v>237</v>
      </c>
      <c r="I48" s="63">
        <v>1160000000</v>
      </c>
      <c r="J48" s="36" t="s">
        <v>238</v>
      </c>
      <c r="K48" s="37" t="s">
        <v>88</v>
      </c>
    </row>
    <row r="49" spans="1:11" ht="45">
      <c r="A49" s="47">
        <v>48</v>
      </c>
      <c r="B49" s="40" t="s">
        <v>239</v>
      </c>
      <c r="C49" s="29" t="s">
        <v>240</v>
      </c>
      <c r="D49" s="38" t="s">
        <v>241</v>
      </c>
      <c r="E49" s="41" t="s">
        <v>14</v>
      </c>
      <c r="F49" s="39" t="s">
        <v>242</v>
      </c>
      <c r="G49" s="32">
        <v>45009</v>
      </c>
      <c r="H49" s="59" t="s">
        <v>243</v>
      </c>
      <c r="I49" s="65">
        <v>696000000</v>
      </c>
      <c r="J49" s="31" t="s">
        <v>28</v>
      </c>
      <c r="K49" s="31" t="s">
        <v>28</v>
      </c>
    </row>
    <row r="50" spans="1:11" ht="162">
      <c r="A50" s="47">
        <v>49</v>
      </c>
      <c r="B50" s="40" t="s">
        <v>244</v>
      </c>
      <c r="C50" s="29" t="s">
        <v>245</v>
      </c>
      <c r="D50" s="42" t="s">
        <v>246</v>
      </c>
      <c r="E50" s="41" t="s">
        <v>14</v>
      </c>
      <c r="F50" s="39" t="s">
        <v>247</v>
      </c>
      <c r="G50" s="32">
        <v>45015</v>
      </c>
      <c r="H50" s="14" t="s">
        <v>248</v>
      </c>
      <c r="I50" s="65">
        <v>290000000</v>
      </c>
      <c r="J50" s="35" t="s">
        <v>249</v>
      </c>
      <c r="K50" s="34" t="s">
        <v>250</v>
      </c>
    </row>
    <row r="51" spans="1:11" ht="144">
      <c r="A51" s="47">
        <v>50</v>
      </c>
      <c r="B51" s="43" t="s">
        <v>251</v>
      </c>
      <c r="C51" s="29" t="s">
        <v>210</v>
      </c>
      <c r="D51" s="33" t="s">
        <v>252</v>
      </c>
      <c r="E51" s="41" t="s">
        <v>14</v>
      </c>
      <c r="F51" s="39" t="s">
        <v>253</v>
      </c>
      <c r="G51" s="32">
        <v>45034</v>
      </c>
      <c r="H51" s="14" t="s">
        <v>254</v>
      </c>
      <c r="I51" s="65">
        <v>464000000</v>
      </c>
      <c r="J51" s="35" t="s">
        <v>214</v>
      </c>
      <c r="K51" s="34" t="s">
        <v>215</v>
      </c>
    </row>
    <row r="52" spans="1:11" ht="315">
      <c r="A52" s="47">
        <v>51</v>
      </c>
      <c r="B52" s="43" t="s">
        <v>255</v>
      </c>
      <c r="C52" s="29" t="s">
        <v>256</v>
      </c>
      <c r="D52" s="44" t="s">
        <v>257</v>
      </c>
      <c r="E52" s="41" t="s">
        <v>14</v>
      </c>
      <c r="F52" s="39" t="s">
        <v>258</v>
      </c>
      <c r="G52" s="32">
        <v>45044</v>
      </c>
      <c r="H52" s="14" t="s">
        <v>259</v>
      </c>
      <c r="I52" s="65">
        <v>2320000000</v>
      </c>
      <c r="J52" s="35" t="s">
        <v>214</v>
      </c>
      <c r="K52" s="34" t="s">
        <v>215</v>
      </c>
    </row>
    <row r="53" spans="1:11" ht="117">
      <c r="A53" s="47">
        <v>52</v>
      </c>
      <c r="B53" s="43" t="s">
        <v>260</v>
      </c>
      <c r="C53" s="45" t="s">
        <v>261</v>
      </c>
      <c r="D53" s="46" t="s">
        <v>262</v>
      </c>
      <c r="E53" s="41" t="s">
        <v>14</v>
      </c>
      <c r="F53" s="1" t="s">
        <v>263</v>
      </c>
      <c r="G53" s="32">
        <v>45166</v>
      </c>
      <c r="H53" s="14" t="s">
        <v>264</v>
      </c>
      <c r="I53" s="66">
        <v>452400000</v>
      </c>
      <c r="J53" s="47" t="s">
        <v>44</v>
      </c>
      <c r="K53" s="47" t="s">
        <v>265</v>
      </c>
    </row>
    <row r="54" spans="1:11" ht="180">
      <c r="A54" s="47">
        <v>53</v>
      </c>
      <c r="B54" s="43" t="s">
        <v>266</v>
      </c>
      <c r="C54" s="45" t="s">
        <v>267</v>
      </c>
      <c r="D54" s="42" t="s">
        <v>268</v>
      </c>
      <c r="E54" s="41" t="s">
        <v>14</v>
      </c>
      <c r="F54" s="1" t="s">
        <v>269</v>
      </c>
      <c r="G54" s="32">
        <v>45161</v>
      </c>
      <c r="H54" s="14" t="s">
        <v>270</v>
      </c>
      <c r="I54" s="66">
        <v>329440000</v>
      </c>
      <c r="J54" s="34" t="s">
        <v>271</v>
      </c>
      <c r="K54" s="34"/>
    </row>
    <row r="55" spans="1:11" ht="126">
      <c r="A55" s="47">
        <v>54</v>
      </c>
      <c r="B55" s="43" t="s">
        <v>272</v>
      </c>
      <c r="C55" s="45" t="s">
        <v>273</v>
      </c>
      <c r="D55" s="48" t="s">
        <v>274</v>
      </c>
      <c r="E55" s="41" t="s">
        <v>84</v>
      </c>
      <c r="F55" s="1" t="s">
        <v>275</v>
      </c>
      <c r="G55" s="32">
        <v>45162</v>
      </c>
      <c r="H55" s="14" t="s">
        <v>276</v>
      </c>
      <c r="I55" s="66">
        <v>0</v>
      </c>
      <c r="J55" s="1" t="s">
        <v>277</v>
      </c>
      <c r="K55" s="49" t="s">
        <v>278</v>
      </c>
    </row>
    <row r="56" spans="1:11" ht="99">
      <c r="A56" s="47">
        <v>55</v>
      </c>
      <c r="B56" s="43" t="s">
        <v>279</v>
      </c>
      <c r="C56" s="45" t="s">
        <v>280</v>
      </c>
      <c r="D56" s="50" t="s">
        <v>281</v>
      </c>
      <c r="E56" s="41" t="s">
        <v>14</v>
      </c>
      <c r="F56" s="39" t="s">
        <v>282</v>
      </c>
      <c r="G56" s="32">
        <v>45175</v>
      </c>
      <c r="H56" s="14" t="s">
        <v>283</v>
      </c>
      <c r="I56" s="66">
        <v>266800000</v>
      </c>
      <c r="J56" s="51" t="s">
        <v>284</v>
      </c>
      <c r="K56" s="52" t="s">
        <v>285</v>
      </c>
    </row>
    <row r="57" spans="1:11" ht="135">
      <c r="A57" s="47">
        <v>56</v>
      </c>
      <c r="B57" s="43" t="s">
        <v>286</v>
      </c>
      <c r="C57" s="45" t="s">
        <v>287</v>
      </c>
      <c r="D57" s="53" t="s">
        <v>288</v>
      </c>
      <c r="E57" s="41" t="s">
        <v>14</v>
      </c>
      <c r="F57" s="39" t="s">
        <v>289</v>
      </c>
      <c r="G57" s="32">
        <v>45174</v>
      </c>
      <c r="H57" s="14" t="s">
        <v>290</v>
      </c>
      <c r="I57" s="66">
        <v>522000000</v>
      </c>
      <c r="J57" s="51" t="s">
        <v>291</v>
      </c>
      <c r="K57" s="52" t="s">
        <v>37</v>
      </c>
    </row>
    <row r="58" spans="1:11" ht="63">
      <c r="A58" s="47">
        <v>57</v>
      </c>
      <c r="B58" s="43" t="s">
        <v>292</v>
      </c>
      <c r="C58" s="45" t="s">
        <v>293</v>
      </c>
      <c r="D58" s="50" t="s">
        <v>294</v>
      </c>
      <c r="E58" s="41" t="s">
        <v>84</v>
      </c>
      <c r="F58" s="39" t="s">
        <v>295</v>
      </c>
      <c r="G58" s="32">
        <v>45174</v>
      </c>
      <c r="H58" s="14" t="s">
        <v>290</v>
      </c>
      <c r="I58" s="62">
        <v>0</v>
      </c>
      <c r="J58" s="51" t="s">
        <v>296</v>
      </c>
      <c r="K58" s="52" t="s">
        <v>297</v>
      </c>
    </row>
    <row r="59" spans="1:11" ht="165">
      <c r="A59" s="47">
        <v>58</v>
      </c>
      <c r="B59" s="43" t="s">
        <v>298</v>
      </c>
      <c r="C59" s="45" t="s">
        <v>299</v>
      </c>
      <c r="D59" s="163" t="s">
        <v>300</v>
      </c>
      <c r="E59" s="41" t="s">
        <v>14</v>
      </c>
      <c r="F59" s="164" t="s">
        <v>301</v>
      </c>
      <c r="G59" s="165">
        <v>45012</v>
      </c>
      <c r="H59" s="14" t="s">
        <v>302</v>
      </c>
      <c r="I59" s="62">
        <v>638000000</v>
      </c>
      <c r="J59" s="51" t="s">
        <v>303</v>
      </c>
      <c r="K59" s="52" t="s">
        <v>304</v>
      </c>
    </row>
    <row r="60" spans="1:11">
      <c r="I60" s="166">
        <f>SUM(I2:I59)</f>
        <v>28410640000</v>
      </c>
    </row>
  </sheetData>
  <conditionalFormatting sqref="B1">
    <cfRule type="duplicateValues" dxfId="261" priority="153"/>
    <cfRule type="duplicateValues" dxfId="260" priority="154"/>
  </conditionalFormatting>
  <conditionalFormatting sqref="B1:B1048576">
    <cfRule type="duplicateValues" dxfId="259" priority="1"/>
    <cfRule type="duplicateValues" dxfId="258" priority="10"/>
  </conditionalFormatting>
  <conditionalFormatting sqref="B2">
    <cfRule type="duplicateValues" dxfId="257" priority="86"/>
  </conditionalFormatting>
  <conditionalFormatting sqref="B2:B3">
    <cfRule type="duplicateValues" dxfId="256" priority="1064"/>
    <cfRule type="duplicateValues" dxfId="255" priority="1063"/>
    <cfRule type="duplicateValues" dxfId="254" priority="1062"/>
    <cfRule type="duplicateValues" dxfId="253" priority="490"/>
    <cfRule type="duplicateValues" dxfId="252" priority="491"/>
    <cfRule type="duplicateValues" dxfId="251" priority="492"/>
    <cfRule type="duplicateValues" dxfId="250" priority="493"/>
    <cfRule type="duplicateValues" dxfId="249" priority="494"/>
    <cfRule type="duplicateValues" dxfId="248" priority="495"/>
    <cfRule type="duplicateValues" dxfId="247" priority="1065"/>
  </conditionalFormatting>
  <conditionalFormatting sqref="B2:B40">
    <cfRule type="duplicateValues" dxfId="246" priority="811"/>
    <cfRule type="duplicateValues" dxfId="245" priority="812"/>
    <cfRule type="duplicateValues" dxfId="244" priority="1089"/>
    <cfRule type="duplicateValues" dxfId="243" priority="1088"/>
    <cfRule type="duplicateValues" dxfId="242" priority="1087"/>
  </conditionalFormatting>
  <conditionalFormatting sqref="B6:B21">
    <cfRule type="duplicateValues" dxfId="241" priority="1025"/>
    <cfRule type="duplicateValues" dxfId="240" priority="1026"/>
  </conditionalFormatting>
  <conditionalFormatting sqref="B25">
    <cfRule type="duplicateValues" dxfId="239" priority="457"/>
    <cfRule type="duplicateValues" dxfId="238" priority="454"/>
    <cfRule type="duplicateValues" dxfId="237" priority="455"/>
    <cfRule type="duplicateValues" dxfId="236" priority="456"/>
    <cfRule type="duplicateValues" dxfId="235" priority="458"/>
  </conditionalFormatting>
  <conditionalFormatting sqref="B26:B40 B2:B21">
    <cfRule type="duplicateValues" dxfId="234" priority="817"/>
    <cfRule type="duplicateValues" dxfId="233" priority="802"/>
    <cfRule type="duplicateValues" dxfId="232" priority="803"/>
    <cfRule type="duplicateValues" dxfId="231" priority="804"/>
  </conditionalFormatting>
  <conditionalFormatting sqref="B26:B40 B4:B21">
    <cfRule type="duplicateValues" dxfId="230" priority="823"/>
    <cfRule type="duplicateValues" dxfId="229" priority="821"/>
    <cfRule type="duplicateValues" dxfId="228" priority="820"/>
    <cfRule type="duplicateValues" dxfId="227" priority="822"/>
  </conditionalFormatting>
  <conditionalFormatting sqref="B26:B40">
    <cfRule type="duplicateValues" dxfId="226" priority="832"/>
  </conditionalFormatting>
  <conditionalFormatting sqref="B41:B49 B51:B59">
    <cfRule type="duplicateValues" dxfId="225" priority="337"/>
    <cfRule type="duplicateValues" dxfId="224" priority="339"/>
    <cfRule type="duplicateValues" dxfId="223" priority="343"/>
    <cfRule type="duplicateValues" dxfId="222" priority="342"/>
    <cfRule type="duplicateValues" dxfId="221" priority="341"/>
    <cfRule type="duplicateValues" dxfId="220" priority="340"/>
    <cfRule type="duplicateValues" dxfId="219" priority="338"/>
  </conditionalFormatting>
  <conditionalFormatting sqref="B41:B49">
    <cfRule type="duplicateValues" dxfId="218" priority="1107"/>
  </conditionalFormatting>
  <conditionalFormatting sqref="B41:B52">
    <cfRule type="duplicateValues" dxfId="217" priority="1109"/>
  </conditionalFormatting>
  <conditionalFormatting sqref="B41:B59">
    <cfRule type="duplicateValues" dxfId="216" priority="1112"/>
    <cfRule type="duplicateValues" dxfId="215" priority="1111"/>
    <cfRule type="duplicateValues" dxfId="214" priority="1128"/>
    <cfRule type="duplicateValues" dxfId="213" priority="1113"/>
    <cfRule type="duplicateValues" dxfId="212" priority="1114"/>
    <cfRule type="duplicateValues" dxfId="211" priority="1115"/>
    <cfRule type="duplicateValues" dxfId="210" priority="1116"/>
    <cfRule type="duplicateValues" dxfId="209" priority="1117"/>
    <cfRule type="duplicateValues" dxfId="208" priority="1118"/>
    <cfRule type="duplicateValues" dxfId="207" priority="1119"/>
    <cfRule type="duplicateValues" dxfId="206" priority="1120"/>
    <cfRule type="duplicateValues" dxfId="205" priority="1121"/>
    <cfRule type="duplicateValues" dxfId="204" priority="1122"/>
    <cfRule type="duplicateValues" dxfId="203" priority="1123"/>
    <cfRule type="duplicateValues" dxfId="202" priority="1124"/>
    <cfRule type="duplicateValues" dxfId="201" priority="1125"/>
    <cfRule type="duplicateValues" dxfId="200" priority="1126"/>
    <cfRule type="duplicateValues" dxfId="199" priority="1127"/>
  </conditionalFormatting>
  <conditionalFormatting sqref="B53:B59">
    <cfRule type="duplicateValues" dxfId="198" priority="297"/>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E1647-3EFA-4EC9-961B-5F352CD1609B}">
  <dimension ref="A1:H240"/>
  <sheetViews>
    <sheetView tabSelected="1" topLeftCell="A238" workbookViewId="0">
      <selection activeCell="C161" sqref="C161"/>
    </sheetView>
  </sheetViews>
  <sheetFormatPr defaultColWidth="11.42578125" defaultRowHeight="15"/>
  <cols>
    <col min="2" max="2" width="18" customWidth="1"/>
    <col min="3" max="3" width="19.5703125" customWidth="1"/>
    <col min="4" max="4" width="26.140625" customWidth="1"/>
    <col min="5" max="5" width="20.28515625" customWidth="1"/>
    <col min="6" max="6" width="23.28515625" customWidth="1"/>
    <col min="7" max="7" width="22.42578125" customWidth="1"/>
    <col min="8" max="8" width="32.5703125" customWidth="1"/>
  </cols>
  <sheetData>
    <row r="1" spans="1:8">
      <c r="A1" s="68"/>
      <c r="B1" s="68" t="s">
        <v>1</v>
      </c>
      <c r="C1" s="69" t="s">
        <v>305</v>
      </c>
      <c r="D1" s="70" t="s">
        <v>306</v>
      </c>
      <c r="E1" s="71" t="s">
        <v>307</v>
      </c>
      <c r="F1" s="69" t="s">
        <v>308</v>
      </c>
      <c r="G1" s="72" t="s">
        <v>309</v>
      </c>
      <c r="H1" s="72" t="s">
        <v>310</v>
      </c>
    </row>
    <row r="2" spans="1:8" ht="22.5">
      <c r="A2" s="73">
        <v>1</v>
      </c>
      <c r="B2" s="74">
        <v>910202100943</v>
      </c>
      <c r="C2" s="75" t="s">
        <v>311</v>
      </c>
      <c r="D2" s="76" t="s">
        <v>312</v>
      </c>
      <c r="E2" s="77" t="s">
        <v>313</v>
      </c>
      <c r="F2" s="78">
        <v>44645</v>
      </c>
      <c r="G2" s="79" t="s">
        <v>314</v>
      </c>
      <c r="H2" s="80" t="s">
        <v>315</v>
      </c>
    </row>
    <row r="3" spans="1:8" ht="33.75">
      <c r="A3" s="73">
        <v>2</v>
      </c>
      <c r="B3" s="77" t="s">
        <v>316</v>
      </c>
      <c r="C3" s="81" t="s">
        <v>59</v>
      </c>
      <c r="D3" s="82" t="s">
        <v>137</v>
      </c>
      <c r="E3" s="77" t="s">
        <v>317</v>
      </c>
      <c r="F3" s="78">
        <v>44594</v>
      </c>
      <c r="G3" s="83" t="s">
        <v>214</v>
      </c>
      <c r="H3" s="80" t="s">
        <v>318</v>
      </c>
    </row>
    <row r="4" spans="1:8" ht="22.5">
      <c r="A4" s="73">
        <v>3</v>
      </c>
      <c r="B4" s="77" t="s">
        <v>319</v>
      </c>
      <c r="C4" s="81" t="s">
        <v>320</v>
      </c>
      <c r="D4" s="84" t="s">
        <v>321</v>
      </c>
      <c r="E4" s="85" t="s">
        <v>322</v>
      </c>
      <c r="F4" s="86">
        <v>44596</v>
      </c>
      <c r="G4" s="83" t="s">
        <v>28</v>
      </c>
      <c r="H4" s="80" t="s">
        <v>315</v>
      </c>
    </row>
    <row r="5" spans="1:8" ht="45">
      <c r="A5" s="73">
        <v>4</v>
      </c>
      <c r="B5" s="77" t="s">
        <v>323</v>
      </c>
      <c r="C5" s="87" t="s">
        <v>324</v>
      </c>
      <c r="D5" s="88" t="s">
        <v>155</v>
      </c>
      <c r="E5" s="77" t="s">
        <v>325</v>
      </c>
      <c r="F5" s="78">
        <v>44638</v>
      </c>
      <c r="G5" s="83" t="s">
        <v>326</v>
      </c>
      <c r="H5" s="80" t="s">
        <v>327</v>
      </c>
    </row>
    <row r="6" spans="1:8" ht="33.75">
      <c r="A6" s="73">
        <v>5</v>
      </c>
      <c r="B6" s="89">
        <v>910202200078</v>
      </c>
      <c r="C6" s="90" t="s">
        <v>328</v>
      </c>
      <c r="D6" s="91" t="s">
        <v>137</v>
      </c>
      <c r="E6" s="77" t="s">
        <v>329</v>
      </c>
      <c r="F6" s="78">
        <v>44650</v>
      </c>
      <c r="G6" s="92" t="s">
        <v>102</v>
      </c>
      <c r="H6" s="80" t="s">
        <v>330</v>
      </c>
    </row>
    <row r="7" spans="1:8" ht="22.5">
      <c r="A7" s="73">
        <v>6</v>
      </c>
      <c r="B7" s="89">
        <v>910202200143</v>
      </c>
      <c r="C7" s="90" t="s">
        <v>331</v>
      </c>
      <c r="D7" s="91" t="s">
        <v>137</v>
      </c>
      <c r="E7" s="77" t="s">
        <v>332</v>
      </c>
      <c r="F7" s="78">
        <v>44650</v>
      </c>
      <c r="G7" s="92" t="s">
        <v>102</v>
      </c>
      <c r="H7" s="80" t="s">
        <v>315</v>
      </c>
    </row>
    <row r="8" spans="1:8" ht="33.75">
      <c r="A8" s="73">
        <v>7</v>
      </c>
      <c r="B8" s="89">
        <v>910202200144</v>
      </c>
      <c r="C8" s="90" t="s">
        <v>20</v>
      </c>
      <c r="D8" s="91" t="s">
        <v>137</v>
      </c>
      <c r="E8" s="77" t="s">
        <v>333</v>
      </c>
      <c r="F8" s="78">
        <v>44650</v>
      </c>
      <c r="G8" s="92" t="s">
        <v>102</v>
      </c>
      <c r="H8" s="80" t="s">
        <v>334</v>
      </c>
    </row>
    <row r="9" spans="1:8" ht="22.5">
      <c r="A9" s="73">
        <v>8</v>
      </c>
      <c r="B9" s="77" t="s">
        <v>335</v>
      </c>
      <c r="C9" s="87" t="s">
        <v>328</v>
      </c>
      <c r="D9" s="93" t="s">
        <v>137</v>
      </c>
      <c r="E9" s="77" t="s">
        <v>336</v>
      </c>
      <c r="F9" s="78">
        <v>44650</v>
      </c>
      <c r="G9" s="83" t="s">
        <v>36</v>
      </c>
      <c r="H9" s="80" t="s">
        <v>315</v>
      </c>
    </row>
    <row r="10" spans="1:8" ht="33.75">
      <c r="A10" s="73">
        <v>9</v>
      </c>
      <c r="B10" s="77" t="s">
        <v>337</v>
      </c>
      <c r="C10" s="87" t="s">
        <v>338</v>
      </c>
      <c r="D10" s="88" t="s">
        <v>339</v>
      </c>
      <c r="E10" s="77" t="s">
        <v>340</v>
      </c>
      <c r="F10" s="78">
        <v>44649</v>
      </c>
      <c r="G10" s="83" t="s">
        <v>28</v>
      </c>
      <c r="H10" s="80" t="s">
        <v>341</v>
      </c>
    </row>
    <row r="11" spans="1:8" ht="22.5">
      <c r="A11" s="73">
        <v>10</v>
      </c>
      <c r="B11" s="77" t="s">
        <v>342</v>
      </c>
      <c r="C11" s="87" t="s">
        <v>328</v>
      </c>
      <c r="D11" s="93" t="s">
        <v>137</v>
      </c>
      <c r="E11" s="77" t="s">
        <v>343</v>
      </c>
      <c r="F11" s="78">
        <v>44650</v>
      </c>
      <c r="G11" s="83" t="s">
        <v>36</v>
      </c>
      <c r="H11" s="80" t="s">
        <v>315</v>
      </c>
    </row>
    <row r="12" spans="1:8" ht="22.5">
      <c r="A12" s="73">
        <v>11</v>
      </c>
      <c r="B12" s="77" t="s">
        <v>344</v>
      </c>
      <c r="C12" s="87" t="s">
        <v>20</v>
      </c>
      <c r="D12" s="93" t="s">
        <v>137</v>
      </c>
      <c r="E12" s="77" t="s">
        <v>345</v>
      </c>
      <c r="F12" s="78">
        <v>44650</v>
      </c>
      <c r="G12" s="83" t="s">
        <v>28</v>
      </c>
      <c r="H12" s="80" t="s">
        <v>315</v>
      </c>
    </row>
    <row r="13" spans="1:8" ht="22.5">
      <c r="A13" s="73">
        <v>12</v>
      </c>
      <c r="B13" s="77" t="s">
        <v>279</v>
      </c>
      <c r="C13" s="87" t="s">
        <v>328</v>
      </c>
      <c r="D13" s="93" t="s">
        <v>31</v>
      </c>
      <c r="E13" s="77" t="s">
        <v>346</v>
      </c>
      <c r="F13" s="78">
        <v>44650</v>
      </c>
      <c r="G13" s="83" t="s">
        <v>347</v>
      </c>
      <c r="H13" s="80" t="s">
        <v>348</v>
      </c>
    </row>
    <row r="14" spans="1:8" ht="22.5">
      <c r="A14" s="73">
        <v>13</v>
      </c>
      <c r="B14" s="77" t="s">
        <v>349</v>
      </c>
      <c r="C14" s="87" t="s">
        <v>20</v>
      </c>
      <c r="D14" s="93" t="s">
        <v>137</v>
      </c>
      <c r="E14" s="77" t="s">
        <v>350</v>
      </c>
      <c r="F14" s="78">
        <v>44650</v>
      </c>
      <c r="G14" s="83" t="s">
        <v>28</v>
      </c>
      <c r="H14" s="80" t="s">
        <v>315</v>
      </c>
    </row>
    <row r="15" spans="1:8" ht="22.5">
      <c r="A15" s="73">
        <v>14</v>
      </c>
      <c r="B15" s="77" t="s">
        <v>351</v>
      </c>
      <c r="C15" s="87" t="s">
        <v>352</v>
      </c>
      <c r="D15" s="93" t="s">
        <v>137</v>
      </c>
      <c r="E15" s="77" t="s">
        <v>353</v>
      </c>
      <c r="F15" s="78">
        <v>44650</v>
      </c>
      <c r="G15" s="83" t="s">
        <v>28</v>
      </c>
      <c r="H15" s="80" t="s">
        <v>315</v>
      </c>
    </row>
    <row r="16" spans="1:8" ht="45">
      <c r="A16" s="73">
        <v>15</v>
      </c>
      <c r="B16" s="74">
        <v>910202200171</v>
      </c>
      <c r="C16" s="81" t="s">
        <v>352</v>
      </c>
      <c r="D16" s="93" t="s">
        <v>354</v>
      </c>
      <c r="E16" s="77" t="s">
        <v>355</v>
      </c>
      <c r="F16" s="78">
        <v>44651</v>
      </c>
      <c r="G16" s="92" t="s">
        <v>44</v>
      </c>
      <c r="H16" s="80" t="s">
        <v>356</v>
      </c>
    </row>
    <row r="17" spans="1:8" ht="22.5">
      <c r="A17" s="73">
        <v>16</v>
      </c>
      <c r="B17" s="77" t="s">
        <v>357</v>
      </c>
      <c r="C17" s="87" t="s">
        <v>20</v>
      </c>
      <c r="D17" s="93" t="s">
        <v>31</v>
      </c>
      <c r="E17" s="77" t="s">
        <v>358</v>
      </c>
      <c r="F17" s="78">
        <v>44651</v>
      </c>
      <c r="G17" s="83" t="s">
        <v>28</v>
      </c>
      <c r="H17" s="80" t="s">
        <v>315</v>
      </c>
    </row>
    <row r="18" spans="1:8" ht="112.5">
      <c r="A18" s="73">
        <v>17</v>
      </c>
      <c r="B18" s="74">
        <v>910202200167</v>
      </c>
      <c r="C18" s="90" t="s">
        <v>59</v>
      </c>
      <c r="D18" s="91" t="s">
        <v>359</v>
      </c>
      <c r="E18" s="77" t="s">
        <v>360</v>
      </c>
      <c r="F18" s="78">
        <v>44655</v>
      </c>
      <c r="G18" s="92" t="s">
        <v>102</v>
      </c>
      <c r="H18" s="80" t="s">
        <v>361</v>
      </c>
    </row>
    <row r="19" spans="1:8" ht="22.5">
      <c r="A19" s="73">
        <v>18</v>
      </c>
      <c r="B19" s="77" t="s">
        <v>362</v>
      </c>
      <c r="C19" s="87" t="s">
        <v>352</v>
      </c>
      <c r="D19" s="93" t="s">
        <v>31</v>
      </c>
      <c r="E19" s="77" t="s">
        <v>363</v>
      </c>
      <c r="F19" s="78">
        <v>44658</v>
      </c>
      <c r="G19" s="83" t="s">
        <v>28</v>
      </c>
      <c r="H19" s="80" t="s">
        <v>315</v>
      </c>
    </row>
    <row r="20" spans="1:8" ht="22.5">
      <c r="A20" s="73">
        <v>19</v>
      </c>
      <c r="B20" s="77" t="s">
        <v>364</v>
      </c>
      <c r="C20" s="87" t="s">
        <v>328</v>
      </c>
      <c r="D20" s="93" t="s">
        <v>137</v>
      </c>
      <c r="E20" s="77" t="s">
        <v>365</v>
      </c>
      <c r="F20" s="78">
        <v>44670</v>
      </c>
      <c r="G20" s="83" t="s">
        <v>36</v>
      </c>
      <c r="H20" s="80" t="s">
        <v>315</v>
      </c>
    </row>
    <row r="21" spans="1:8" ht="33.75">
      <c r="A21" s="73">
        <v>20</v>
      </c>
      <c r="B21" s="77" t="s">
        <v>366</v>
      </c>
      <c r="C21" s="87" t="s">
        <v>59</v>
      </c>
      <c r="D21" s="93" t="s">
        <v>137</v>
      </c>
      <c r="E21" s="77" t="s">
        <v>367</v>
      </c>
      <c r="F21" s="78">
        <v>44670</v>
      </c>
      <c r="G21" s="83" t="s">
        <v>28</v>
      </c>
      <c r="H21" s="80" t="s">
        <v>368</v>
      </c>
    </row>
    <row r="22" spans="1:8" ht="112.5">
      <c r="A22" s="73">
        <v>21</v>
      </c>
      <c r="B22" s="77" t="s">
        <v>369</v>
      </c>
      <c r="C22" s="87" t="s">
        <v>352</v>
      </c>
      <c r="D22" s="93" t="s">
        <v>370</v>
      </c>
      <c r="E22" s="77" t="s">
        <v>371</v>
      </c>
      <c r="F22" s="78">
        <v>44670</v>
      </c>
      <c r="G22" s="83" t="s">
        <v>28</v>
      </c>
      <c r="H22" s="80" t="s">
        <v>372</v>
      </c>
    </row>
    <row r="23" spans="1:8" ht="22.5">
      <c r="A23" s="73">
        <v>22</v>
      </c>
      <c r="B23" s="77" t="s">
        <v>373</v>
      </c>
      <c r="C23" s="87" t="s">
        <v>374</v>
      </c>
      <c r="D23" s="88" t="s">
        <v>375</v>
      </c>
      <c r="E23" s="77" t="s">
        <v>376</v>
      </c>
      <c r="F23" s="78">
        <v>44671</v>
      </c>
      <c r="G23" s="83" t="s">
        <v>67</v>
      </c>
      <c r="H23" s="80" t="s">
        <v>315</v>
      </c>
    </row>
    <row r="24" spans="1:8" ht="22.5">
      <c r="A24" s="73">
        <v>23</v>
      </c>
      <c r="B24" s="77" t="s">
        <v>377</v>
      </c>
      <c r="C24" s="87" t="s">
        <v>331</v>
      </c>
      <c r="D24" s="93" t="s">
        <v>137</v>
      </c>
      <c r="E24" s="77" t="s">
        <v>378</v>
      </c>
      <c r="F24" s="78">
        <v>44677</v>
      </c>
      <c r="G24" s="83" t="s">
        <v>379</v>
      </c>
      <c r="H24" s="80" t="s">
        <v>315</v>
      </c>
    </row>
    <row r="25" spans="1:8" ht="22.5">
      <c r="A25" s="73">
        <v>24</v>
      </c>
      <c r="B25" s="77" t="s">
        <v>380</v>
      </c>
      <c r="C25" s="87" t="s">
        <v>20</v>
      </c>
      <c r="D25" s="93" t="s">
        <v>137</v>
      </c>
      <c r="E25" s="77" t="s">
        <v>381</v>
      </c>
      <c r="F25" s="78">
        <v>44677</v>
      </c>
      <c r="G25" s="83" t="s">
        <v>28</v>
      </c>
      <c r="H25" s="80" t="s">
        <v>315</v>
      </c>
    </row>
    <row r="26" spans="1:8" ht="22.5">
      <c r="A26" s="73">
        <v>25</v>
      </c>
      <c r="B26" s="77" t="s">
        <v>382</v>
      </c>
      <c r="C26" s="87" t="s">
        <v>20</v>
      </c>
      <c r="D26" s="93" t="s">
        <v>31</v>
      </c>
      <c r="E26" s="77" t="s">
        <v>383</v>
      </c>
      <c r="F26" s="78">
        <v>44677</v>
      </c>
      <c r="G26" s="83" t="s">
        <v>28</v>
      </c>
      <c r="H26" s="80" t="s">
        <v>315</v>
      </c>
    </row>
    <row r="27" spans="1:8" ht="33.75">
      <c r="A27" s="73">
        <v>26</v>
      </c>
      <c r="B27" s="74">
        <v>910202200209</v>
      </c>
      <c r="C27" s="87" t="s">
        <v>328</v>
      </c>
      <c r="D27" s="93" t="s">
        <v>137</v>
      </c>
      <c r="E27" s="77" t="s">
        <v>384</v>
      </c>
      <c r="F27" s="78">
        <v>44680</v>
      </c>
      <c r="G27" s="92" t="s">
        <v>277</v>
      </c>
      <c r="H27" s="80" t="s">
        <v>385</v>
      </c>
    </row>
    <row r="28" spans="1:8" ht="56.25">
      <c r="A28" s="73">
        <v>27</v>
      </c>
      <c r="B28" s="77" t="s">
        <v>386</v>
      </c>
      <c r="C28" s="87" t="s">
        <v>328</v>
      </c>
      <c r="D28" s="94" t="s">
        <v>387</v>
      </c>
      <c r="E28" s="77" t="s">
        <v>388</v>
      </c>
      <c r="F28" s="78">
        <v>44683</v>
      </c>
      <c r="G28" s="83" t="s">
        <v>36</v>
      </c>
      <c r="H28" s="80" t="s">
        <v>389</v>
      </c>
    </row>
    <row r="29" spans="1:8" ht="22.5">
      <c r="A29" s="73">
        <v>28</v>
      </c>
      <c r="B29" s="74">
        <v>910202101007</v>
      </c>
      <c r="C29" s="87" t="s">
        <v>30</v>
      </c>
      <c r="D29" s="93" t="s">
        <v>137</v>
      </c>
      <c r="E29" s="77" t="s">
        <v>390</v>
      </c>
      <c r="F29" s="78">
        <v>44684</v>
      </c>
      <c r="G29" s="92" t="s">
        <v>277</v>
      </c>
      <c r="H29" s="80" t="s">
        <v>315</v>
      </c>
    </row>
    <row r="30" spans="1:8" ht="22.5">
      <c r="A30" s="73">
        <v>29</v>
      </c>
      <c r="B30" s="77" t="s">
        <v>391</v>
      </c>
      <c r="C30" s="87" t="s">
        <v>352</v>
      </c>
      <c r="D30" s="93" t="s">
        <v>137</v>
      </c>
      <c r="E30" s="77" t="s">
        <v>392</v>
      </c>
      <c r="F30" s="78">
        <v>44684</v>
      </c>
      <c r="G30" s="83" t="s">
        <v>28</v>
      </c>
      <c r="H30" s="80" t="s">
        <v>315</v>
      </c>
    </row>
    <row r="31" spans="1:8" ht="22.5">
      <c r="A31" s="73">
        <v>30</v>
      </c>
      <c r="B31" s="77" t="s">
        <v>393</v>
      </c>
      <c r="C31" s="87" t="s">
        <v>328</v>
      </c>
      <c r="D31" s="93" t="s">
        <v>137</v>
      </c>
      <c r="E31" s="77" t="s">
        <v>394</v>
      </c>
      <c r="F31" s="78">
        <v>44691</v>
      </c>
      <c r="G31" s="83" t="s">
        <v>36</v>
      </c>
      <c r="H31" s="80" t="s">
        <v>315</v>
      </c>
    </row>
    <row r="32" spans="1:8" ht="22.5">
      <c r="A32" s="73">
        <v>31</v>
      </c>
      <c r="B32" s="77" t="s">
        <v>395</v>
      </c>
      <c r="C32" s="87" t="s">
        <v>328</v>
      </c>
      <c r="D32" s="93" t="s">
        <v>137</v>
      </c>
      <c r="E32" s="77" t="s">
        <v>396</v>
      </c>
      <c r="F32" s="78">
        <v>44691</v>
      </c>
      <c r="G32" s="83" t="s">
        <v>397</v>
      </c>
      <c r="H32" s="80" t="s">
        <v>398</v>
      </c>
    </row>
    <row r="33" spans="1:8" ht="45">
      <c r="A33" s="73">
        <v>32</v>
      </c>
      <c r="B33" s="95" t="s">
        <v>272</v>
      </c>
      <c r="C33" s="81" t="s">
        <v>52</v>
      </c>
      <c r="D33" s="93" t="s">
        <v>137</v>
      </c>
      <c r="E33" s="95" t="s">
        <v>399</v>
      </c>
      <c r="F33" s="86">
        <v>44691</v>
      </c>
      <c r="G33" s="83" t="s">
        <v>56</v>
      </c>
      <c r="H33" s="80" t="s">
        <v>400</v>
      </c>
    </row>
    <row r="34" spans="1:8" ht="22.5">
      <c r="A34" s="73">
        <v>33</v>
      </c>
      <c r="B34" s="77" t="s">
        <v>401</v>
      </c>
      <c r="C34" s="87" t="s">
        <v>352</v>
      </c>
      <c r="D34" s="93" t="s">
        <v>137</v>
      </c>
      <c r="E34" s="77" t="s">
        <v>402</v>
      </c>
      <c r="F34" s="78">
        <v>44691</v>
      </c>
      <c r="G34" s="83" t="s">
        <v>28</v>
      </c>
      <c r="H34" s="80" t="s">
        <v>315</v>
      </c>
    </row>
    <row r="35" spans="1:8" ht="33.75">
      <c r="A35" s="73">
        <v>34</v>
      </c>
      <c r="B35" s="77" t="s">
        <v>403</v>
      </c>
      <c r="C35" s="87" t="s">
        <v>338</v>
      </c>
      <c r="D35" s="88" t="s">
        <v>375</v>
      </c>
      <c r="E35" s="77" t="s">
        <v>404</v>
      </c>
      <c r="F35" s="78">
        <v>44693</v>
      </c>
      <c r="G35" s="83" t="s">
        <v>28</v>
      </c>
      <c r="H35" s="80" t="s">
        <v>405</v>
      </c>
    </row>
    <row r="36" spans="1:8" ht="22.5">
      <c r="A36" s="73">
        <v>35</v>
      </c>
      <c r="B36" s="77" t="s">
        <v>406</v>
      </c>
      <c r="C36" s="87" t="s">
        <v>328</v>
      </c>
      <c r="D36" s="93" t="s">
        <v>137</v>
      </c>
      <c r="E36" s="77" t="s">
        <v>407</v>
      </c>
      <c r="F36" s="78">
        <v>44693</v>
      </c>
      <c r="G36" s="83" t="s">
        <v>36</v>
      </c>
      <c r="H36" s="80" t="s">
        <v>315</v>
      </c>
    </row>
    <row r="37" spans="1:8" ht="56.25">
      <c r="A37" s="73">
        <v>36</v>
      </c>
      <c r="B37" s="77" t="s">
        <v>408</v>
      </c>
      <c r="C37" s="87" t="s">
        <v>409</v>
      </c>
      <c r="D37" s="94" t="s">
        <v>410</v>
      </c>
      <c r="E37" s="77" t="s">
        <v>411</v>
      </c>
      <c r="F37" s="78">
        <v>44693</v>
      </c>
      <c r="G37" s="83" t="s">
        <v>28</v>
      </c>
      <c r="H37" s="80" t="s">
        <v>315</v>
      </c>
    </row>
    <row r="38" spans="1:8" ht="33.75">
      <c r="A38" s="73">
        <v>37</v>
      </c>
      <c r="B38" s="77" t="s">
        <v>412</v>
      </c>
      <c r="C38" s="87" t="s">
        <v>352</v>
      </c>
      <c r="D38" s="93" t="s">
        <v>413</v>
      </c>
      <c r="E38" s="77" t="s">
        <v>414</v>
      </c>
      <c r="F38" s="78">
        <v>44697</v>
      </c>
      <c r="G38" s="83" t="s">
        <v>28</v>
      </c>
      <c r="H38" s="80" t="s">
        <v>315</v>
      </c>
    </row>
    <row r="39" spans="1:8" ht="22.5">
      <c r="A39" s="73">
        <v>38</v>
      </c>
      <c r="B39" s="77" t="s">
        <v>415</v>
      </c>
      <c r="C39" s="87" t="s">
        <v>328</v>
      </c>
      <c r="D39" s="93" t="s">
        <v>137</v>
      </c>
      <c r="E39" s="77" t="s">
        <v>416</v>
      </c>
      <c r="F39" s="78">
        <v>44698</v>
      </c>
      <c r="G39" s="83" t="s">
        <v>417</v>
      </c>
      <c r="H39" s="80" t="s">
        <v>418</v>
      </c>
    </row>
    <row r="40" spans="1:8" ht="22.5">
      <c r="A40" s="73">
        <v>39</v>
      </c>
      <c r="B40" s="77" t="s">
        <v>419</v>
      </c>
      <c r="C40" s="87" t="s">
        <v>20</v>
      </c>
      <c r="D40" s="93" t="s">
        <v>137</v>
      </c>
      <c r="E40" s="77" t="s">
        <v>420</v>
      </c>
      <c r="F40" s="78">
        <v>44698</v>
      </c>
      <c r="G40" s="83" t="s">
        <v>28</v>
      </c>
      <c r="H40" s="80" t="s">
        <v>315</v>
      </c>
    </row>
    <row r="41" spans="1:8" ht="22.5">
      <c r="A41" s="73">
        <v>40</v>
      </c>
      <c r="B41" s="77" t="s">
        <v>421</v>
      </c>
      <c r="C41" s="87" t="s">
        <v>256</v>
      </c>
      <c r="D41" s="93" t="s">
        <v>137</v>
      </c>
      <c r="E41" s="77" t="s">
        <v>422</v>
      </c>
      <c r="F41" s="78">
        <v>44698</v>
      </c>
      <c r="G41" s="83" t="s">
        <v>214</v>
      </c>
      <c r="H41" s="80" t="s">
        <v>315</v>
      </c>
    </row>
    <row r="42" spans="1:8" ht="22.5">
      <c r="A42" s="73">
        <v>41</v>
      </c>
      <c r="B42" s="77" t="s">
        <v>423</v>
      </c>
      <c r="C42" s="87" t="s">
        <v>352</v>
      </c>
      <c r="D42" s="93" t="s">
        <v>137</v>
      </c>
      <c r="E42" s="77" t="s">
        <v>424</v>
      </c>
      <c r="F42" s="78">
        <v>44698</v>
      </c>
      <c r="G42" s="83" t="s">
        <v>28</v>
      </c>
      <c r="H42" s="80" t="s">
        <v>315</v>
      </c>
    </row>
    <row r="43" spans="1:8" ht="45">
      <c r="A43" s="73">
        <v>42</v>
      </c>
      <c r="B43" s="77" t="s">
        <v>425</v>
      </c>
      <c r="C43" s="87" t="s">
        <v>324</v>
      </c>
      <c r="D43" s="93" t="s">
        <v>137</v>
      </c>
      <c r="E43" s="77" t="s">
        <v>426</v>
      </c>
      <c r="F43" s="78">
        <v>44699</v>
      </c>
      <c r="G43" s="83" t="s">
        <v>326</v>
      </c>
      <c r="H43" s="80" t="s">
        <v>427</v>
      </c>
    </row>
    <row r="44" spans="1:8" ht="22.5">
      <c r="A44" s="73">
        <v>43</v>
      </c>
      <c r="B44" s="77" t="s">
        <v>428</v>
      </c>
      <c r="C44" s="87" t="s">
        <v>352</v>
      </c>
      <c r="D44" s="93" t="s">
        <v>137</v>
      </c>
      <c r="E44" s="77" t="s">
        <v>429</v>
      </c>
      <c r="F44" s="78">
        <v>44700</v>
      </c>
      <c r="G44" s="83" t="s">
        <v>28</v>
      </c>
      <c r="H44" s="80" t="s">
        <v>315</v>
      </c>
    </row>
    <row r="45" spans="1:8" ht="22.5">
      <c r="A45" s="73">
        <v>44</v>
      </c>
      <c r="B45" s="77" t="s">
        <v>430</v>
      </c>
      <c r="C45" s="87" t="s">
        <v>328</v>
      </c>
      <c r="D45" s="93" t="s">
        <v>137</v>
      </c>
      <c r="E45" s="77" t="s">
        <v>431</v>
      </c>
      <c r="F45" s="78">
        <v>44700</v>
      </c>
      <c r="G45" s="83" t="s">
        <v>36</v>
      </c>
      <c r="H45" s="80" t="s">
        <v>315</v>
      </c>
    </row>
    <row r="46" spans="1:8" ht="33.75">
      <c r="A46" s="73">
        <v>45</v>
      </c>
      <c r="B46" s="77" t="s">
        <v>432</v>
      </c>
      <c r="C46" s="87" t="s">
        <v>328</v>
      </c>
      <c r="D46" s="94" t="s">
        <v>433</v>
      </c>
      <c r="E46" s="77" t="s">
        <v>434</v>
      </c>
      <c r="F46" s="78">
        <v>44704</v>
      </c>
      <c r="G46" s="83" t="s">
        <v>36</v>
      </c>
      <c r="H46" s="80" t="s">
        <v>315</v>
      </c>
    </row>
    <row r="47" spans="1:8" ht="101.25">
      <c r="A47" s="73">
        <v>46</v>
      </c>
      <c r="B47" s="77" t="s">
        <v>435</v>
      </c>
      <c r="C47" s="87" t="s">
        <v>328</v>
      </c>
      <c r="D47" s="93" t="s">
        <v>137</v>
      </c>
      <c r="E47" s="77" t="s">
        <v>436</v>
      </c>
      <c r="F47" s="78">
        <v>44704</v>
      </c>
      <c r="G47" s="83" t="s">
        <v>36</v>
      </c>
      <c r="H47" s="80" t="s">
        <v>437</v>
      </c>
    </row>
    <row r="48" spans="1:8" ht="22.5">
      <c r="A48" s="73">
        <v>47</v>
      </c>
      <c r="B48" s="77" t="s">
        <v>438</v>
      </c>
      <c r="C48" s="87" t="s">
        <v>439</v>
      </c>
      <c r="D48" s="93" t="s">
        <v>137</v>
      </c>
      <c r="E48" s="77" t="s">
        <v>440</v>
      </c>
      <c r="F48" s="78">
        <v>44704</v>
      </c>
      <c r="G48" s="83" t="s">
        <v>441</v>
      </c>
      <c r="H48" s="80" t="s">
        <v>315</v>
      </c>
    </row>
    <row r="49" spans="1:8" ht="22.5">
      <c r="A49" s="73">
        <v>48</v>
      </c>
      <c r="B49" s="77" t="s">
        <v>442</v>
      </c>
      <c r="C49" s="87" t="s">
        <v>328</v>
      </c>
      <c r="D49" s="88" t="s">
        <v>339</v>
      </c>
      <c r="E49" s="77" t="s">
        <v>443</v>
      </c>
      <c r="F49" s="78">
        <v>44704</v>
      </c>
      <c r="G49" s="83" t="s">
        <v>36</v>
      </c>
      <c r="H49" s="80" t="s">
        <v>315</v>
      </c>
    </row>
    <row r="50" spans="1:8" ht="22.5">
      <c r="A50" s="73">
        <v>49</v>
      </c>
      <c r="B50" s="77" t="s">
        <v>444</v>
      </c>
      <c r="C50" s="87" t="s">
        <v>409</v>
      </c>
      <c r="D50" s="88" t="s">
        <v>445</v>
      </c>
      <c r="E50" s="77" t="s">
        <v>446</v>
      </c>
      <c r="F50" s="78">
        <v>44704</v>
      </c>
      <c r="G50" s="83" t="s">
        <v>28</v>
      </c>
      <c r="H50" s="80" t="s">
        <v>315</v>
      </c>
    </row>
    <row r="51" spans="1:8" ht="22.5">
      <c r="A51" s="73">
        <v>50</v>
      </c>
      <c r="B51" s="77" t="s">
        <v>447</v>
      </c>
      <c r="C51" s="87" t="s">
        <v>39</v>
      </c>
      <c r="D51" s="88" t="s">
        <v>448</v>
      </c>
      <c r="E51" s="77" t="s">
        <v>449</v>
      </c>
      <c r="F51" s="78">
        <v>44704</v>
      </c>
      <c r="G51" s="83" t="s">
        <v>44</v>
      </c>
      <c r="H51" s="80" t="s">
        <v>315</v>
      </c>
    </row>
    <row r="52" spans="1:8" ht="33.75">
      <c r="A52" s="73">
        <v>51</v>
      </c>
      <c r="B52" s="77" t="s">
        <v>450</v>
      </c>
      <c r="C52" s="87" t="s">
        <v>20</v>
      </c>
      <c r="D52" s="93" t="s">
        <v>413</v>
      </c>
      <c r="E52" s="77" t="s">
        <v>451</v>
      </c>
      <c r="F52" s="78">
        <v>44704</v>
      </c>
      <c r="G52" s="83" t="s">
        <v>28</v>
      </c>
      <c r="H52" s="80" t="s">
        <v>452</v>
      </c>
    </row>
    <row r="53" spans="1:8" ht="22.5">
      <c r="A53" s="73">
        <v>52</v>
      </c>
      <c r="B53" s="77" t="s">
        <v>453</v>
      </c>
      <c r="C53" s="87" t="s">
        <v>439</v>
      </c>
      <c r="D53" s="93" t="s">
        <v>31</v>
      </c>
      <c r="E53" s="77" t="s">
        <v>454</v>
      </c>
      <c r="F53" s="78">
        <v>44704</v>
      </c>
      <c r="G53" s="83" t="s">
        <v>441</v>
      </c>
      <c r="H53" s="80" t="s">
        <v>315</v>
      </c>
    </row>
    <row r="54" spans="1:8" ht="33.75">
      <c r="A54" s="73">
        <v>53</v>
      </c>
      <c r="B54" s="77" t="s">
        <v>455</v>
      </c>
      <c r="C54" s="87" t="s">
        <v>338</v>
      </c>
      <c r="D54" s="88" t="s">
        <v>448</v>
      </c>
      <c r="E54" s="77" t="s">
        <v>456</v>
      </c>
      <c r="F54" s="78">
        <v>44704</v>
      </c>
      <c r="G54" s="83" t="s">
        <v>28</v>
      </c>
      <c r="H54" s="80" t="s">
        <v>315</v>
      </c>
    </row>
    <row r="55" spans="1:8" ht="56.25">
      <c r="A55" s="73">
        <v>54</v>
      </c>
      <c r="B55" s="95" t="s">
        <v>457</v>
      </c>
      <c r="C55" s="81" t="s">
        <v>76</v>
      </c>
      <c r="D55" s="93" t="s">
        <v>458</v>
      </c>
      <c r="E55" s="95" t="s">
        <v>459</v>
      </c>
      <c r="F55" s="86">
        <v>44704</v>
      </c>
      <c r="G55" s="83" t="s">
        <v>79</v>
      </c>
      <c r="H55" s="80" t="s">
        <v>315</v>
      </c>
    </row>
    <row r="56" spans="1:8" ht="22.5">
      <c r="A56" s="73">
        <v>55</v>
      </c>
      <c r="B56" s="77" t="s">
        <v>460</v>
      </c>
      <c r="C56" s="87" t="s">
        <v>328</v>
      </c>
      <c r="D56" s="93" t="s">
        <v>137</v>
      </c>
      <c r="E56" s="77" t="s">
        <v>461</v>
      </c>
      <c r="F56" s="78">
        <v>44704</v>
      </c>
      <c r="G56" s="83" t="s">
        <v>36</v>
      </c>
      <c r="H56" s="80" t="s">
        <v>315</v>
      </c>
    </row>
    <row r="57" spans="1:8" ht="33.75">
      <c r="A57" s="73">
        <v>56</v>
      </c>
      <c r="B57" s="77" t="s">
        <v>462</v>
      </c>
      <c r="C57" s="87" t="s">
        <v>328</v>
      </c>
      <c r="D57" s="94" t="s">
        <v>463</v>
      </c>
      <c r="E57" s="77" t="s">
        <v>464</v>
      </c>
      <c r="F57" s="78">
        <v>44704</v>
      </c>
      <c r="G57" s="83" t="s">
        <v>36</v>
      </c>
      <c r="H57" s="80" t="s">
        <v>465</v>
      </c>
    </row>
    <row r="58" spans="1:8" ht="22.5">
      <c r="A58" s="73">
        <v>57</v>
      </c>
      <c r="B58" s="77" t="s">
        <v>466</v>
      </c>
      <c r="C58" s="87" t="s">
        <v>374</v>
      </c>
      <c r="D58" s="88" t="s">
        <v>339</v>
      </c>
      <c r="E58" s="77" t="s">
        <v>467</v>
      </c>
      <c r="F58" s="78">
        <v>44705</v>
      </c>
      <c r="G58" s="83" t="s">
        <v>67</v>
      </c>
      <c r="H58" s="80" t="s">
        <v>315</v>
      </c>
    </row>
    <row r="59" spans="1:8" ht="22.5">
      <c r="A59" s="73">
        <v>58</v>
      </c>
      <c r="B59" s="77" t="s">
        <v>468</v>
      </c>
      <c r="C59" s="87" t="s">
        <v>352</v>
      </c>
      <c r="D59" s="93" t="s">
        <v>137</v>
      </c>
      <c r="E59" s="77" t="s">
        <v>469</v>
      </c>
      <c r="F59" s="78">
        <v>44705</v>
      </c>
      <c r="G59" s="83" t="s">
        <v>28</v>
      </c>
      <c r="H59" s="80" t="s">
        <v>315</v>
      </c>
    </row>
    <row r="60" spans="1:8" ht="33.75">
      <c r="A60" s="73">
        <v>59</v>
      </c>
      <c r="B60" s="77" t="s">
        <v>470</v>
      </c>
      <c r="C60" s="87" t="s">
        <v>328</v>
      </c>
      <c r="D60" s="93" t="s">
        <v>413</v>
      </c>
      <c r="E60" s="77" t="s">
        <v>471</v>
      </c>
      <c r="F60" s="78">
        <v>44707</v>
      </c>
      <c r="G60" s="83" t="s">
        <v>36</v>
      </c>
      <c r="H60" s="80" t="s">
        <v>472</v>
      </c>
    </row>
    <row r="61" spans="1:8" ht="22.5">
      <c r="A61" s="73">
        <v>60</v>
      </c>
      <c r="B61" s="77" t="s">
        <v>473</v>
      </c>
      <c r="C61" s="87" t="s">
        <v>374</v>
      </c>
      <c r="D61" s="88" t="s">
        <v>474</v>
      </c>
      <c r="E61" s="77" t="s">
        <v>475</v>
      </c>
      <c r="F61" s="78">
        <v>44707</v>
      </c>
      <c r="G61" s="83" t="s">
        <v>67</v>
      </c>
      <c r="H61" s="80" t="s">
        <v>315</v>
      </c>
    </row>
    <row r="62" spans="1:8" ht="33.75">
      <c r="A62" s="73">
        <v>61</v>
      </c>
      <c r="B62" s="77" t="s">
        <v>476</v>
      </c>
      <c r="C62" s="87" t="s">
        <v>328</v>
      </c>
      <c r="D62" s="93" t="s">
        <v>413</v>
      </c>
      <c r="E62" s="77" t="s">
        <v>477</v>
      </c>
      <c r="F62" s="78">
        <v>44707</v>
      </c>
      <c r="G62" s="83" t="s">
        <v>478</v>
      </c>
      <c r="H62" s="80" t="s">
        <v>479</v>
      </c>
    </row>
    <row r="63" spans="1:8" ht="33.75">
      <c r="A63" s="73">
        <v>62</v>
      </c>
      <c r="B63" s="77" t="s">
        <v>480</v>
      </c>
      <c r="C63" s="87" t="s">
        <v>328</v>
      </c>
      <c r="D63" s="93" t="s">
        <v>137</v>
      </c>
      <c r="E63" s="77" t="s">
        <v>481</v>
      </c>
      <c r="F63" s="78">
        <v>44708</v>
      </c>
      <c r="G63" s="83" t="s">
        <v>36</v>
      </c>
      <c r="H63" s="80" t="s">
        <v>482</v>
      </c>
    </row>
    <row r="64" spans="1:8" ht="22.5">
      <c r="A64" s="73">
        <v>63</v>
      </c>
      <c r="B64" s="77" t="s">
        <v>483</v>
      </c>
      <c r="C64" s="87" t="s">
        <v>352</v>
      </c>
      <c r="D64" s="93" t="s">
        <v>31</v>
      </c>
      <c r="E64" s="77" t="s">
        <v>484</v>
      </c>
      <c r="F64" s="78">
        <v>44708</v>
      </c>
      <c r="G64" s="83" t="s">
        <v>28</v>
      </c>
      <c r="H64" s="80" t="s">
        <v>315</v>
      </c>
    </row>
    <row r="65" spans="1:8" ht="22.5">
      <c r="A65" s="73">
        <v>64</v>
      </c>
      <c r="B65" s="77" t="s">
        <v>485</v>
      </c>
      <c r="C65" s="87" t="s">
        <v>352</v>
      </c>
      <c r="D65" s="93" t="s">
        <v>31</v>
      </c>
      <c r="E65" s="77" t="s">
        <v>486</v>
      </c>
      <c r="F65" s="78">
        <v>44708</v>
      </c>
      <c r="G65" s="83" t="s">
        <v>28</v>
      </c>
      <c r="H65" s="80" t="s">
        <v>315</v>
      </c>
    </row>
    <row r="66" spans="1:8" ht="22.5">
      <c r="A66" s="73">
        <v>65</v>
      </c>
      <c r="B66" s="77" t="s">
        <v>487</v>
      </c>
      <c r="C66" s="87" t="s">
        <v>328</v>
      </c>
      <c r="D66" s="93" t="s">
        <v>137</v>
      </c>
      <c r="E66" s="77" t="s">
        <v>488</v>
      </c>
      <c r="F66" s="78">
        <v>44712</v>
      </c>
      <c r="G66" s="83" t="s">
        <v>36</v>
      </c>
      <c r="H66" s="80" t="s">
        <v>315</v>
      </c>
    </row>
    <row r="67" spans="1:8" ht="22.5">
      <c r="A67" s="73">
        <v>66</v>
      </c>
      <c r="B67" s="77" t="s">
        <v>489</v>
      </c>
      <c r="C67" s="87" t="s">
        <v>328</v>
      </c>
      <c r="D67" s="93" t="s">
        <v>137</v>
      </c>
      <c r="E67" s="77" t="s">
        <v>490</v>
      </c>
      <c r="F67" s="78">
        <v>44712</v>
      </c>
      <c r="G67" s="83" t="s">
        <v>36</v>
      </c>
      <c r="H67" s="80" t="s">
        <v>315</v>
      </c>
    </row>
    <row r="68" spans="1:8" ht="22.5">
      <c r="A68" s="73">
        <v>67</v>
      </c>
      <c r="B68" s="77" t="s">
        <v>491</v>
      </c>
      <c r="C68" s="87" t="s">
        <v>20</v>
      </c>
      <c r="D68" s="93" t="s">
        <v>137</v>
      </c>
      <c r="E68" s="77" t="s">
        <v>492</v>
      </c>
      <c r="F68" s="78">
        <v>44712</v>
      </c>
      <c r="G68" s="83" t="s">
        <v>28</v>
      </c>
      <c r="H68" s="80" t="s">
        <v>315</v>
      </c>
    </row>
    <row r="69" spans="1:8" ht="56.25">
      <c r="A69" s="73">
        <v>68</v>
      </c>
      <c r="B69" s="77" t="s">
        <v>493</v>
      </c>
      <c r="C69" s="87" t="s">
        <v>256</v>
      </c>
      <c r="D69" s="94" t="s">
        <v>494</v>
      </c>
      <c r="E69" s="77" t="s">
        <v>495</v>
      </c>
      <c r="F69" s="78">
        <v>44712</v>
      </c>
      <c r="G69" s="83" t="s">
        <v>214</v>
      </c>
      <c r="H69" s="80" t="s">
        <v>315</v>
      </c>
    </row>
    <row r="70" spans="1:8" ht="22.5">
      <c r="A70" s="73">
        <v>69</v>
      </c>
      <c r="B70" s="77" t="s">
        <v>496</v>
      </c>
      <c r="C70" s="87" t="s">
        <v>328</v>
      </c>
      <c r="D70" s="93" t="s">
        <v>137</v>
      </c>
      <c r="E70" s="77" t="s">
        <v>497</v>
      </c>
      <c r="F70" s="78">
        <v>44718</v>
      </c>
      <c r="G70" s="83" t="s">
        <v>36</v>
      </c>
      <c r="H70" s="80" t="s">
        <v>315</v>
      </c>
    </row>
    <row r="71" spans="1:8" ht="22.5">
      <c r="A71" s="73">
        <v>70</v>
      </c>
      <c r="B71" s="77" t="s">
        <v>498</v>
      </c>
      <c r="C71" s="87" t="s">
        <v>499</v>
      </c>
      <c r="D71" s="93" t="s">
        <v>31</v>
      </c>
      <c r="E71" s="77" t="s">
        <v>500</v>
      </c>
      <c r="F71" s="78">
        <v>44719</v>
      </c>
      <c r="G71" s="83" t="s">
        <v>28</v>
      </c>
      <c r="H71" s="80" t="s">
        <v>315</v>
      </c>
    </row>
    <row r="72" spans="1:8" ht="22.5">
      <c r="A72" s="73">
        <v>71</v>
      </c>
      <c r="B72" s="77" t="s">
        <v>501</v>
      </c>
      <c r="C72" s="87" t="s">
        <v>47</v>
      </c>
      <c r="D72" s="94" t="s">
        <v>502</v>
      </c>
      <c r="E72" s="77" t="s">
        <v>503</v>
      </c>
      <c r="F72" s="78">
        <v>44719</v>
      </c>
      <c r="G72" s="83" t="s">
        <v>28</v>
      </c>
      <c r="H72" s="80" t="s">
        <v>315</v>
      </c>
    </row>
    <row r="73" spans="1:8" ht="33.75">
      <c r="A73" s="73">
        <v>72</v>
      </c>
      <c r="B73" s="77" t="s">
        <v>504</v>
      </c>
      <c r="C73" s="87" t="s">
        <v>328</v>
      </c>
      <c r="D73" s="94" t="s">
        <v>173</v>
      </c>
      <c r="E73" s="77" t="s">
        <v>505</v>
      </c>
      <c r="F73" s="78">
        <v>44722</v>
      </c>
      <c r="G73" s="83" t="s">
        <v>36</v>
      </c>
      <c r="H73" s="80" t="s">
        <v>315</v>
      </c>
    </row>
    <row r="74" spans="1:8" ht="45">
      <c r="A74" s="73">
        <v>73</v>
      </c>
      <c r="B74" s="77" t="s">
        <v>506</v>
      </c>
      <c r="C74" s="87" t="s">
        <v>20</v>
      </c>
      <c r="D74" s="93" t="s">
        <v>137</v>
      </c>
      <c r="E74" s="77" t="s">
        <v>507</v>
      </c>
      <c r="F74" s="78">
        <v>44722</v>
      </c>
      <c r="G74" s="83" t="s">
        <v>28</v>
      </c>
      <c r="H74" s="80" t="s">
        <v>508</v>
      </c>
    </row>
    <row r="75" spans="1:8" ht="33.75">
      <c r="A75" s="73">
        <v>74</v>
      </c>
      <c r="B75" s="77" t="s">
        <v>509</v>
      </c>
      <c r="C75" s="87" t="s">
        <v>510</v>
      </c>
      <c r="D75" s="93" t="s">
        <v>511</v>
      </c>
      <c r="E75" s="77" t="s">
        <v>512</v>
      </c>
      <c r="F75" s="78">
        <v>44722</v>
      </c>
      <c r="G75" s="83" t="s">
        <v>28</v>
      </c>
      <c r="H75" s="80" t="s">
        <v>315</v>
      </c>
    </row>
    <row r="76" spans="1:8" ht="56.25">
      <c r="A76" s="73">
        <v>75</v>
      </c>
      <c r="B76" s="95" t="s">
        <v>513</v>
      </c>
      <c r="C76" s="87" t="s">
        <v>514</v>
      </c>
      <c r="D76" s="93" t="s">
        <v>515</v>
      </c>
      <c r="E76" s="95" t="s">
        <v>516</v>
      </c>
      <c r="F76" s="86">
        <v>44722</v>
      </c>
      <c r="G76" s="83" t="s">
        <v>28</v>
      </c>
      <c r="H76" s="80" t="s">
        <v>315</v>
      </c>
    </row>
    <row r="77" spans="1:8" ht="22.5">
      <c r="A77" s="73">
        <v>76</v>
      </c>
      <c r="B77" s="77" t="s">
        <v>517</v>
      </c>
      <c r="C77" s="87" t="s">
        <v>499</v>
      </c>
      <c r="D77" s="88" t="s">
        <v>474</v>
      </c>
      <c r="E77" s="77" t="s">
        <v>518</v>
      </c>
      <c r="F77" s="78">
        <v>44722</v>
      </c>
      <c r="G77" s="83" t="s">
        <v>28</v>
      </c>
      <c r="H77" s="80" t="s">
        <v>315</v>
      </c>
    </row>
    <row r="78" spans="1:8" ht="33.75">
      <c r="A78" s="73">
        <v>77</v>
      </c>
      <c r="B78" s="77" t="s">
        <v>519</v>
      </c>
      <c r="C78" s="87" t="s">
        <v>520</v>
      </c>
      <c r="D78" s="94" t="s">
        <v>173</v>
      </c>
      <c r="E78" s="77" t="s">
        <v>521</v>
      </c>
      <c r="F78" s="78">
        <v>44725</v>
      </c>
      <c r="G78" s="83" t="s">
        <v>28</v>
      </c>
      <c r="H78" s="80" t="s">
        <v>315</v>
      </c>
    </row>
    <row r="79" spans="1:8" ht="22.5">
      <c r="A79" s="73">
        <v>78</v>
      </c>
      <c r="B79" s="77" t="s">
        <v>522</v>
      </c>
      <c r="C79" s="87" t="s">
        <v>523</v>
      </c>
      <c r="D79" s="93" t="s">
        <v>31</v>
      </c>
      <c r="E79" s="77" t="s">
        <v>524</v>
      </c>
      <c r="F79" s="78">
        <v>44725</v>
      </c>
      <c r="G79" s="83" t="s">
        <v>28</v>
      </c>
      <c r="H79" s="80" t="s">
        <v>315</v>
      </c>
    </row>
    <row r="80" spans="1:8" ht="22.5">
      <c r="A80" s="73">
        <v>79</v>
      </c>
      <c r="B80" s="77" t="s">
        <v>525</v>
      </c>
      <c r="C80" s="87" t="s">
        <v>328</v>
      </c>
      <c r="D80" s="88" t="s">
        <v>474</v>
      </c>
      <c r="E80" s="77" t="s">
        <v>526</v>
      </c>
      <c r="F80" s="78">
        <v>44725</v>
      </c>
      <c r="G80" s="83" t="s">
        <v>36</v>
      </c>
      <c r="H80" s="80" t="s">
        <v>315</v>
      </c>
    </row>
    <row r="81" spans="1:8" ht="22.5">
      <c r="A81" s="73">
        <v>80</v>
      </c>
      <c r="B81" s="77" t="s">
        <v>527</v>
      </c>
      <c r="C81" s="87" t="s">
        <v>331</v>
      </c>
      <c r="D81" s="93" t="s">
        <v>137</v>
      </c>
      <c r="E81" s="77" t="s">
        <v>528</v>
      </c>
      <c r="F81" s="78">
        <v>44725</v>
      </c>
      <c r="G81" s="83" t="s">
        <v>379</v>
      </c>
      <c r="H81" s="80" t="s">
        <v>315</v>
      </c>
    </row>
    <row r="82" spans="1:8" ht="33.75">
      <c r="A82" s="73">
        <v>81</v>
      </c>
      <c r="B82" s="77" t="s">
        <v>529</v>
      </c>
      <c r="C82" s="87" t="s">
        <v>98</v>
      </c>
      <c r="D82" s="88" t="s">
        <v>339</v>
      </c>
      <c r="E82" s="77" t="s">
        <v>530</v>
      </c>
      <c r="F82" s="78">
        <v>44726</v>
      </c>
      <c r="G82" s="83" t="s">
        <v>102</v>
      </c>
      <c r="H82" s="80" t="s">
        <v>315</v>
      </c>
    </row>
    <row r="83" spans="1:8" ht="33.75">
      <c r="A83" s="73">
        <v>82</v>
      </c>
      <c r="B83" s="77" t="s">
        <v>531</v>
      </c>
      <c r="C83" s="87" t="s">
        <v>47</v>
      </c>
      <c r="D83" s="93" t="s">
        <v>532</v>
      </c>
      <c r="E83" s="77" t="s">
        <v>533</v>
      </c>
      <c r="F83" s="78">
        <v>44726</v>
      </c>
      <c r="G83" s="83" t="s">
        <v>28</v>
      </c>
      <c r="H83" s="80" t="s">
        <v>315</v>
      </c>
    </row>
    <row r="84" spans="1:8" ht="22.5">
      <c r="A84" s="73">
        <v>83</v>
      </c>
      <c r="B84" s="77" t="s">
        <v>534</v>
      </c>
      <c r="C84" s="87" t="s">
        <v>20</v>
      </c>
      <c r="D84" s="88" t="s">
        <v>445</v>
      </c>
      <c r="E84" s="77" t="s">
        <v>535</v>
      </c>
      <c r="F84" s="78">
        <v>44726</v>
      </c>
      <c r="G84" s="83" t="s">
        <v>28</v>
      </c>
      <c r="H84" s="80" t="s">
        <v>315</v>
      </c>
    </row>
    <row r="85" spans="1:8" ht="22.5">
      <c r="A85" s="73">
        <v>84</v>
      </c>
      <c r="B85" s="77" t="s">
        <v>536</v>
      </c>
      <c r="C85" s="87" t="s">
        <v>12</v>
      </c>
      <c r="D85" s="88" t="s">
        <v>474</v>
      </c>
      <c r="E85" s="77" t="s">
        <v>537</v>
      </c>
      <c r="F85" s="78">
        <v>44726</v>
      </c>
      <c r="G85" s="83" t="s">
        <v>56</v>
      </c>
      <c r="H85" s="80" t="s">
        <v>315</v>
      </c>
    </row>
    <row r="86" spans="1:8" ht="33.75">
      <c r="A86" s="73">
        <v>85</v>
      </c>
      <c r="B86" s="77" t="s">
        <v>538</v>
      </c>
      <c r="C86" s="87" t="s">
        <v>20</v>
      </c>
      <c r="D86" s="88" t="s">
        <v>539</v>
      </c>
      <c r="E86" s="77" t="s">
        <v>540</v>
      </c>
      <c r="F86" s="78">
        <v>44727</v>
      </c>
      <c r="G86" s="83" t="s">
        <v>28</v>
      </c>
      <c r="H86" s="80" t="s">
        <v>541</v>
      </c>
    </row>
    <row r="87" spans="1:8" ht="33.75">
      <c r="A87" s="73">
        <v>86</v>
      </c>
      <c r="B87" s="77" t="s">
        <v>542</v>
      </c>
      <c r="C87" s="87" t="s">
        <v>98</v>
      </c>
      <c r="D87" s="93" t="s">
        <v>413</v>
      </c>
      <c r="E87" s="77" t="s">
        <v>543</v>
      </c>
      <c r="F87" s="78">
        <v>44729</v>
      </c>
      <c r="G87" s="83" t="s">
        <v>102</v>
      </c>
      <c r="H87" s="80" t="s">
        <v>315</v>
      </c>
    </row>
    <row r="88" spans="1:8" ht="33.75">
      <c r="A88" s="73">
        <v>87</v>
      </c>
      <c r="B88" s="77" t="s">
        <v>544</v>
      </c>
      <c r="C88" s="87" t="s">
        <v>374</v>
      </c>
      <c r="D88" s="93" t="s">
        <v>413</v>
      </c>
      <c r="E88" s="77" t="s">
        <v>545</v>
      </c>
      <c r="F88" s="78">
        <v>44729</v>
      </c>
      <c r="G88" s="83" t="s">
        <v>67</v>
      </c>
      <c r="H88" s="80" t="s">
        <v>315</v>
      </c>
    </row>
    <row r="89" spans="1:8" ht="33.75">
      <c r="A89" s="73">
        <v>88</v>
      </c>
      <c r="B89" s="77" t="s">
        <v>546</v>
      </c>
      <c r="C89" s="87" t="s">
        <v>328</v>
      </c>
      <c r="D89" s="93" t="s">
        <v>413</v>
      </c>
      <c r="E89" s="77" t="s">
        <v>547</v>
      </c>
      <c r="F89" s="78">
        <v>44729</v>
      </c>
      <c r="G89" s="83" t="s">
        <v>36</v>
      </c>
      <c r="H89" s="80" t="s">
        <v>315</v>
      </c>
    </row>
    <row r="90" spans="1:8" ht="56.25">
      <c r="A90" s="73">
        <v>89</v>
      </c>
      <c r="B90" s="77" t="s">
        <v>548</v>
      </c>
      <c r="C90" s="87" t="s">
        <v>30</v>
      </c>
      <c r="D90" s="93" t="s">
        <v>137</v>
      </c>
      <c r="E90" s="77" t="s">
        <v>549</v>
      </c>
      <c r="F90" s="78">
        <v>44729</v>
      </c>
      <c r="G90" s="83" t="s">
        <v>36</v>
      </c>
      <c r="H90" s="80" t="s">
        <v>550</v>
      </c>
    </row>
    <row r="91" spans="1:8" ht="33.75">
      <c r="A91" s="73">
        <v>90</v>
      </c>
      <c r="B91" s="77" t="s">
        <v>551</v>
      </c>
      <c r="C91" s="87" t="s">
        <v>20</v>
      </c>
      <c r="D91" s="93" t="s">
        <v>474</v>
      </c>
      <c r="E91" s="77" t="s">
        <v>552</v>
      </c>
      <c r="F91" s="78">
        <v>44729</v>
      </c>
      <c r="G91" s="83" t="s">
        <v>28</v>
      </c>
      <c r="H91" s="80" t="s">
        <v>553</v>
      </c>
    </row>
    <row r="92" spans="1:8" ht="33.75">
      <c r="A92" s="73">
        <v>91</v>
      </c>
      <c r="B92" s="77" t="s">
        <v>554</v>
      </c>
      <c r="C92" s="87" t="s">
        <v>328</v>
      </c>
      <c r="D92" s="93" t="s">
        <v>539</v>
      </c>
      <c r="E92" s="77" t="s">
        <v>555</v>
      </c>
      <c r="F92" s="78">
        <v>44729</v>
      </c>
      <c r="G92" s="83" t="s">
        <v>36</v>
      </c>
      <c r="H92" s="80" t="s">
        <v>315</v>
      </c>
    </row>
    <row r="93" spans="1:8" ht="22.5">
      <c r="A93" s="73">
        <v>92</v>
      </c>
      <c r="B93" s="77" t="s">
        <v>556</v>
      </c>
      <c r="C93" s="87" t="s">
        <v>523</v>
      </c>
      <c r="D93" s="93" t="s">
        <v>137</v>
      </c>
      <c r="E93" s="77" t="s">
        <v>557</v>
      </c>
      <c r="F93" s="78">
        <v>44736</v>
      </c>
      <c r="G93" s="83" t="s">
        <v>28</v>
      </c>
      <c r="H93" s="80" t="s">
        <v>315</v>
      </c>
    </row>
    <row r="94" spans="1:8" ht="22.5">
      <c r="A94" s="73">
        <v>93</v>
      </c>
      <c r="B94" s="77" t="s">
        <v>558</v>
      </c>
      <c r="C94" s="87" t="s">
        <v>523</v>
      </c>
      <c r="D94" s="94" t="s">
        <v>502</v>
      </c>
      <c r="E94" s="77" t="s">
        <v>559</v>
      </c>
      <c r="F94" s="78">
        <v>44736</v>
      </c>
      <c r="G94" s="83" t="s">
        <v>28</v>
      </c>
      <c r="H94" s="80" t="s">
        <v>315</v>
      </c>
    </row>
    <row r="95" spans="1:8" ht="45">
      <c r="A95" s="73">
        <v>94</v>
      </c>
      <c r="B95" s="77" t="s">
        <v>560</v>
      </c>
      <c r="C95" s="87" t="s">
        <v>561</v>
      </c>
      <c r="D95" s="93" t="s">
        <v>562</v>
      </c>
      <c r="E95" s="77" t="s">
        <v>563</v>
      </c>
      <c r="F95" s="78">
        <v>44736</v>
      </c>
      <c r="G95" s="83" t="s">
        <v>56</v>
      </c>
      <c r="H95" s="80" t="s">
        <v>315</v>
      </c>
    </row>
    <row r="96" spans="1:8" ht="33.75">
      <c r="A96" s="73">
        <v>95</v>
      </c>
      <c r="B96" s="77" t="s">
        <v>564</v>
      </c>
      <c r="C96" s="87" t="s">
        <v>338</v>
      </c>
      <c r="D96" s="88" t="s">
        <v>474</v>
      </c>
      <c r="E96" s="77" t="s">
        <v>565</v>
      </c>
      <c r="F96" s="78">
        <v>44736</v>
      </c>
      <c r="G96" s="83" t="s">
        <v>28</v>
      </c>
      <c r="H96" s="80" t="s">
        <v>315</v>
      </c>
    </row>
    <row r="97" spans="1:8" ht="33.75">
      <c r="A97" s="73">
        <v>96</v>
      </c>
      <c r="B97" s="77" t="s">
        <v>566</v>
      </c>
      <c r="C97" s="87" t="s">
        <v>374</v>
      </c>
      <c r="D97" s="94" t="s">
        <v>567</v>
      </c>
      <c r="E97" s="77" t="s">
        <v>568</v>
      </c>
      <c r="F97" s="78">
        <v>44736</v>
      </c>
      <c r="G97" s="83" t="s">
        <v>67</v>
      </c>
      <c r="H97" s="80" t="s">
        <v>315</v>
      </c>
    </row>
    <row r="98" spans="1:8" ht="22.5">
      <c r="A98" s="73">
        <v>97</v>
      </c>
      <c r="B98" s="95" t="s">
        <v>569</v>
      </c>
      <c r="C98" s="81" t="s">
        <v>76</v>
      </c>
      <c r="D98" s="93" t="s">
        <v>137</v>
      </c>
      <c r="E98" s="95" t="s">
        <v>570</v>
      </c>
      <c r="F98" s="86">
        <v>44742</v>
      </c>
      <c r="G98" s="83" t="s">
        <v>79</v>
      </c>
      <c r="H98" s="80" t="s">
        <v>315</v>
      </c>
    </row>
    <row r="99" spans="1:8" ht="22.5">
      <c r="A99" s="73">
        <v>98</v>
      </c>
      <c r="B99" s="77" t="s">
        <v>571</v>
      </c>
      <c r="C99" s="87" t="s">
        <v>352</v>
      </c>
      <c r="D99" s="88" t="s">
        <v>572</v>
      </c>
      <c r="E99" s="77" t="s">
        <v>573</v>
      </c>
      <c r="F99" s="78">
        <v>44742</v>
      </c>
      <c r="G99" s="83" t="s">
        <v>28</v>
      </c>
      <c r="H99" s="80" t="s">
        <v>315</v>
      </c>
    </row>
    <row r="100" spans="1:8" ht="33.75">
      <c r="A100" s="73">
        <v>99</v>
      </c>
      <c r="B100" s="77" t="s">
        <v>574</v>
      </c>
      <c r="C100" s="87" t="s">
        <v>328</v>
      </c>
      <c r="D100" s="93" t="s">
        <v>31</v>
      </c>
      <c r="E100" s="77" t="s">
        <v>575</v>
      </c>
      <c r="F100" s="86">
        <v>44742</v>
      </c>
      <c r="G100" s="83" t="s">
        <v>36</v>
      </c>
      <c r="H100" s="80" t="s">
        <v>576</v>
      </c>
    </row>
    <row r="101" spans="1:8" ht="56.25">
      <c r="A101" s="73">
        <v>100</v>
      </c>
      <c r="B101" s="77" t="s">
        <v>577</v>
      </c>
      <c r="C101" s="87" t="s">
        <v>561</v>
      </c>
      <c r="D101" s="93" t="s">
        <v>578</v>
      </c>
      <c r="E101" s="77" t="s">
        <v>579</v>
      </c>
      <c r="F101" s="86">
        <v>44742</v>
      </c>
      <c r="G101" s="83" t="s">
        <v>580</v>
      </c>
      <c r="H101" s="80" t="s">
        <v>315</v>
      </c>
    </row>
    <row r="102" spans="1:8" ht="22.5">
      <c r="A102" s="73">
        <v>101</v>
      </c>
      <c r="B102" s="74">
        <v>910202200386</v>
      </c>
      <c r="C102" s="87" t="s">
        <v>59</v>
      </c>
      <c r="D102" s="93" t="s">
        <v>581</v>
      </c>
      <c r="E102" s="77" t="s">
        <v>582</v>
      </c>
      <c r="F102" s="86">
        <v>44754</v>
      </c>
      <c r="G102" s="96" t="s">
        <v>314</v>
      </c>
      <c r="H102" s="80" t="s">
        <v>315</v>
      </c>
    </row>
    <row r="103" spans="1:8" ht="22.5">
      <c r="A103" s="73">
        <v>102</v>
      </c>
      <c r="B103" s="97">
        <v>910202200470</v>
      </c>
      <c r="C103" s="87" t="s">
        <v>583</v>
      </c>
      <c r="D103" s="94" t="s">
        <v>584</v>
      </c>
      <c r="E103" s="77" t="s">
        <v>585</v>
      </c>
      <c r="F103" s="86">
        <v>44804</v>
      </c>
      <c r="G103" s="98" t="s">
        <v>586</v>
      </c>
      <c r="H103" s="80" t="s">
        <v>315</v>
      </c>
    </row>
    <row r="104" spans="1:8" ht="56.25">
      <c r="A104" s="73">
        <v>103</v>
      </c>
      <c r="B104" s="77" t="s">
        <v>587</v>
      </c>
      <c r="C104" s="90" t="s">
        <v>39</v>
      </c>
      <c r="D104" s="88" t="s">
        <v>588</v>
      </c>
      <c r="E104" s="77" t="s">
        <v>589</v>
      </c>
      <c r="F104" s="86">
        <v>44832</v>
      </c>
      <c r="G104" s="83" t="s">
        <v>44</v>
      </c>
      <c r="H104" s="80" t="s">
        <v>315</v>
      </c>
    </row>
    <row r="105" spans="1:8" ht="33.75">
      <c r="A105" s="73">
        <v>104</v>
      </c>
      <c r="B105" s="77" t="s">
        <v>590</v>
      </c>
      <c r="C105" s="90" t="s">
        <v>338</v>
      </c>
      <c r="D105" s="94" t="s">
        <v>173</v>
      </c>
      <c r="E105" s="77" t="s">
        <v>591</v>
      </c>
      <c r="F105" s="86">
        <v>44847</v>
      </c>
      <c r="G105" s="83" t="s">
        <v>28</v>
      </c>
      <c r="H105" s="80" t="s">
        <v>315</v>
      </c>
    </row>
    <row r="106" spans="1:8" ht="22.5">
      <c r="A106" s="73">
        <v>105</v>
      </c>
      <c r="B106" s="77" t="s">
        <v>592</v>
      </c>
      <c r="C106" s="90" t="s">
        <v>352</v>
      </c>
      <c r="D106" s="88" t="s">
        <v>474</v>
      </c>
      <c r="E106" s="77" t="s">
        <v>593</v>
      </c>
      <c r="F106" s="86">
        <v>44860</v>
      </c>
      <c r="G106" s="83" t="s">
        <v>102</v>
      </c>
      <c r="H106" s="80" t="s">
        <v>315</v>
      </c>
    </row>
    <row r="107" spans="1:8" ht="33.75">
      <c r="A107" s="73">
        <v>106</v>
      </c>
      <c r="B107" s="95" t="s">
        <v>594</v>
      </c>
      <c r="C107" s="90" t="s">
        <v>59</v>
      </c>
      <c r="D107" s="82" t="s">
        <v>137</v>
      </c>
      <c r="E107" s="77" t="s">
        <v>595</v>
      </c>
      <c r="F107" s="86">
        <v>44889</v>
      </c>
      <c r="G107" s="83" t="s">
        <v>28</v>
      </c>
      <c r="H107" s="80" t="s">
        <v>596</v>
      </c>
    </row>
    <row r="108" spans="1:8" ht="22.5">
      <c r="A108" s="73">
        <v>107</v>
      </c>
      <c r="B108" s="95" t="s">
        <v>597</v>
      </c>
      <c r="C108" s="90" t="s">
        <v>499</v>
      </c>
      <c r="D108" s="94" t="s">
        <v>598</v>
      </c>
      <c r="E108" s="77" t="s">
        <v>599</v>
      </c>
      <c r="F108" s="86">
        <v>44882</v>
      </c>
      <c r="G108" s="83" t="s">
        <v>28</v>
      </c>
      <c r="H108" s="80" t="s">
        <v>315</v>
      </c>
    </row>
    <row r="109" spans="1:8" ht="45">
      <c r="A109" s="73">
        <v>108</v>
      </c>
      <c r="B109" s="95" t="s">
        <v>600</v>
      </c>
      <c r="C109" s="90" t="s">
        <v>324</v>
      </c>
      <c r="D109" s="99" t="s">
        <v>31</v>
      </c>
      <c r="E109" s="77" t="s">
        <v>601</v>
      </c>
      <c r="F109" s="86">
        <v>44903</v>
      </c>
      <c r="G109" s="83" t="s">
        <v>326</v>
      </c>
      <c r="H109" s="80" t="s">
        <v>315</v>
      </c>
    </row>
    <row r="110" spans="1:8" ht="22.5">
      <c r="A110" s="73">
        <v>109</v>
      </c>
      <c r="B110" s="95" t="s">
        <v>602</v>
      </c>
      <c r="C110" s="90" t="s">
        <v>76</v>
      </c>
      <c r="D110" s="88" t="s">
        <v>603</v>
      </c>
      <c r="E110" s="77" t="s">
        <v>604</v>
      </c>
      <c r="F110" s="86">
        <v>44889</v>
      </c>
      <c r="G110" s="83" t="s">
        <v>79</v>
      </c>
      <c r="H110" s="80" t="s">
        <v>315</v>
      </c>
    </row>
    <row r="111" spans="1:8" ht="33.75">
      <c r="A111" s="73">
        <v>110</v>
      </c>
      <c r="B111" s="95" t="s">
        <v>605</v>
      </c>
      <c r="C111" s="90" t="s">
        <v>331</v>
      </c>
      <c r="D111" s="88" t="s">
        <v>603</v>
      </c>
      <c r="E111" s="77" t="s">
        <v>606</v>
      </c>
      <c r="F111" s="86">
        <v>44889</v>
      </c>
      <c r="G111" s="83" t="s">
        <v>379</v>
      </c>
      <c r="H111" s="80" t="s">
        <v>607</v>
      </c>
    </row>
    <row r="112" spans="1:8" ht="33.75">
      <c r="A112" s="73">
        <v>111</v>
      </c>
      <c r="B112" s="95" t="s">
        <v>608</v>
      </c>
      <c r="C112" s="90" t="s">
        <v>520</v>
      </c>
      <c r="D112" s="88" t="s">
        <v>603</v>
      </c>
      <c r="E112" s="77" t="s">
        <v>609</v>
      </c>
      <c r="F112" s="86">
        <v>44889</v>
      </c>
      <c r="G112" s="83" t="s">
        <v>28</v>
      </c>
      <c r="H112" s="80" t="s">
        <v>610</v>
      </c>
    </row>
    <row r="113" spans="1:8" ht="33.75">
      <c r="A113" s="73">
        <v>112</v>
      </c>
      <c r="B113" s="95" t="s">
        <v>611</v>
      </c>
      <c r="C113" s="90" t="s">
        <v>328</v>
      </c>
      <c r="D113" s="88" t="s">
        <v>603</v>
      </c>
      <c r="E113" s="77" t="s">
        <v>612</v>
      </c>
      <c r="F113" s="86">
        <v>44900</v>
      </c>
      <c r="G113" s="83" t="s">
        <v>36</v>
      </c>
      <c r="H113" s="80" t="s">
        <v>613</v>
      </c>
    </row>
    <row r="114" spans="1:8" ht="33.75">
      <c r="A114" s="73">
        <v>113</v>
      </c>
      <c r="B114" s="95" t="s">
        <v>614</v>
      </c>
      <c r="C114" s="90" t="s">
        <v>98</v>
      </c>
      <c r="D114" s="82" t="s">
        <v>31</v>
      </c>
      <c r="E114" s="77" t="s">
        <v>615</v>
      </c>
      <c r="F114" s="86">
        <v>44902</v>
      </c>
      <c r="G114" s="83" t="s">
        <v>102</v>
      </c>
      <c r="H114" s="80" t="s">
        <v>315</v>
      </c>
    </row>
    <row r="115" spans="1:8" ht="33.75">
      <c r="A115" s="73">
        <v>114</v>
      </c>
      <c r="B115" s="95" t="s">
        <v>616</v>
      </c>
      <c r="C115" s="90" t="s">
        <v>617</v>
      </c>
      <c r="D115" s="88" t="s">
        <v>603</v>
      </c>
      <c r="E115" s="77" t="s">
        <v>618</v>
      </c>
      <c r="F115" s="86">
        <v>44918</v>
      </c>
      <c r="G115" s="83" t="s">
        <v>28</v>
      </c>
      <c r="H115" s="80" t="s">
        <v>619</v>
      </c>
    </row>
    <row r="116" spans="1:8" ht="33.75">
      <c r="A116" s="73">
        <v>115</v>
      </c>
      <c r="B116" s="95" t="s">
        <v>620</v>
      </c>
      <c r="C116" s="90" t="s">
        <v>20</v>
      </c>
      <c r="D116" s="94" t="s">
        <v>433</v>
      </c>
      <c r="E116" s="77" t="s">
        <v>621</v>
      </c>
      <c r="F116" s="86">
        <v>44902</v>
      </c>
      <c r="G116" s="83" t="s">
        <v>28</v>
      </c>
      <c r="H116" s="80" t="s">
        <v>622</v>
      </c>
    </row>
    <row r="117" spans="1:8" ht="22.5">
      <c r="A117" s="73">
        <v>116</v>
      </c>
      <c r="B117" s="95" t="s">
        <v>623</v>
      </c>
      <c r="C117" s="90" t="s">
        <v>409</v>
      </c>
      <c r="D117" s="82" t="s">
        <v>137</v>
      </c>
      <c r="E117" s="77" t="s">
        <v>624</v>
      </c>
      <c r="F117" s="86">
        <v>44903</v>
      </c>
      <c r="G117" s="83" t="s">
        <v>28</v>
      </c>
      <c r="H117" s="80" t="s">
        <v>315</v>
      </c>
    </row>
    <row r="118" spans="1:8" ht="33.75">
      <c r="A118" s="73">
        <v>117</v>
      </c>
      <c r="B118" s="95" t="s">
        <v>625</v>
      </c>
      <c r="C118" s="90" t="s">
        <v>145</v>
      </c>
      <c r="D118" s="88" t="s">
        <v>603</v>
      </c>
      <c r="E118" s="77" t="s">
        <v>626</v>
      </c>
      <c r="F118" s="86">
        <v>44908</v>
      </c>
      <c r="G118" s="83" t="s">
        <v>102</v>
      </c>
      <c r="H118" s="80" t="s">
        <v>627</v>
      </c>
    </row>
    <row r="119" spans="1:8" ht="22.5">
      <c r="A119" s="73">
        <v>118</v>
      </c>
      <c r="B119" s="95" t="s">
        <v>628</v>
      </c>
      <c r="C119" s="90" t="s">
        <v>328</v>
      </c>
      <c r="D119" s="88" t="s">
        <v>629</v>
      </c>
      <c r="E119" s="77" t="s">
        <v>630</v>
      </c>
      <c r="F119" s="86">
        <v>44902</v>
      </c>
      <c r="G119" s="83" t="s">
        <v>36</v>
      </c>
      <c r="H119" s="100" t="s">
        <v>315</v>
      </c>
    </row>
    <row r="120" spans="1:8" ht="22.5">
      <c r="A120" s="101">
        <v>119</v>
      </c>
      <c r="B120" s="85" t="s">
        <v>631</v>
      </c>
      <c r="C120" s="90" t="s">
        <v>374</v>
      </c>
      <c r="D120" s="82" t="s">
        <v>137</v>
      </c>
      <c r="E120" s="102" t="s">
        <v>632</v>
      </c>
      <c r="F120" s="103">
        <v>44902</v>
      </c>
      <c r="G120" s="102" t="s">
        <v>67</v>
      </c>
      <c r="H120" s="104" t="s">
        <v>315</v>
      </c>
    </row>
    <row r="121" spans="1:8" ht="33.75">
      <c r="A121" s="73">
        <v>120</v>
      </c>
      <c r="B121" s="95" t="s">
        <v>633</v>
      </c>
      <c r="C121" s="90" t="s">
        <v>331</v>
      </c>
      <c r="D121" s="82" t="s">
        <v>31</v>
      </c>
      <c r="E121" s="77" t="s">
        <v>634</v>
      </c>
      <c r="F121" s="86">
        <v>44908</v>
      </c>
      <c r="G121" s="77" t="s">
        <v>379</v>
      </c>
      <c r="H121" s="104" t="s">
        <v>635</v>
      </c>
    </row>
    <row r="122" spans="1:8" ht="22.5">
      <c r="A122" s="73">
        <v>121</v>
      </c>
      <c r="B122" s="95" t="s">
        <v>636</v>
      </c>
      <c r="C122" s="90" t="s">
        <v>523</v>
      </c>
      <c r="D122" s="82" t="s">
        <v>31</v>
      </c>
      <c r="E122" s="77" t="s">
        <v>637</v>
      </c>
      <c r="F122" s="86">
        <v>44903</v>
      </c>
      <c r="G122" s="77" t="s">
        <v>28</v>
      </c>
      <c r="H122" s="104" t="s">
        <v>315</v>
      </c>
    </row>
    <row r="123" spans="1:8" ht="22.5">
      <c r="A123" s="73">
        <v>122</v>
      </c>
      <c r="B123" s="95" t="s">
        <v>638</v>
      </c>
      <c r="C123" s="90" t="s">
        <v>20</v>
      </c>
      <c r="D123" s="88" t="s">
        <v>639</v>
      </c>
      <c r="E123" s="77" t="s">
        <v>640</v>
      </c>
      <c r="F123" s="86">
        <v>44908</v>
      </c>
      <c r="G123" s="77" t="s">
        <v>28</v>
      </c>
      <c r="H123" s="104" t="s">
        <v>315</v>
      </c>
    </row>
    <row r="124" spans="1:8" ht="45">
      <c r="A124" s="73">
        <v>123</v>
      </c>
      <c r="B124" s="95" t="s">
        <v>641</v>
      </c>
      <c r="C124" s="90" t="s">
        <v>520</v>
      </c>
      <c r="D124" s="94" t="s">
        <v>642</v>
      </c>
      <c r="E124" s="77" t="s">
        <v>643</v>
      </c>
      <c r="F124" s="86">
        <v>44908</v>
      </c>
      <c r="G124" s="77" t="s">
        <v>28</v>
      </c>
      <c r="H124" s="104" t="s">
        <v>644</v>
      </c>
    </row>
    <row r="125" spans="1:8" ht="33.75">
      <c r="A125" s="73">
        <v>124</v>
      </c>
      <c r="B125" s="95" t="s">
        <v>645</v>
      </c>
      <c r="C125" s="90" t="s">
        <v>352</v>
      </c>
      <c r="D125" s="94" t="s">
        <v>646</v>
      </c>
      <c r="E125" s="77" t="s">
        <v>647</v>
      </c>
      <c r="F125" s="86">
        <v>44908</v>
      </c>
      <c r="G125" s="77" t="s">
        <v>28</v>
      </c>
      <c r="H125" s="104" t="s">
        <v>315</v>
      </c>
    </row>
    <row r="126" spans="1:8" ht="22.5">
      <c r="A126" s="73">
        <v>125</v>
      </c>
      <c r="B126" s="95" t="s">
        <v>648</v>
      </c>
      <c r="C126" s="90" t="s">
        <v>523</v>
      </c>
      <c r="D126" s="88" t="s">
        <v>339</v>
      </c>
      <c r="E126" s="77" t="s">
        <v>649</v>
      </c>
      <c r="F126" s="86">
        <v>44908</v>
      </c>
      <c r="G126" s="77" t="s">
        <v>28</v>
      </c>
      <c r="H126" s="104" t="s">
        <v>315</v>
      </c>
    </row>
    <row r="127" spans="1:8" ht="22.5">
      <c r="A127" s="73">
        <v>126</v>
      </c>
      <c r="B127" s="95" t="s">
        <v>650</v>
      </c>
      <c r="C127" s="90" t="s">
        <v>256</v>
      </c>
      <c r="D127" s="88" t="s">
        <v>651</v>
      </c>
      <c r="E127" s="77" t="s">
        <v>652</v>
      </c>
      <c r="F127" s="86">
        <v>44908</v>
      </c>
      <c r="G127" s="77" t="s">
        <v>214</v>
      </c>
      <c r="H127" s="104" t="s">
        <v>315</v>
      </c>
    </row>
    <row r="128" spans="1:8" ht="33.75">
      <c r="A128" s="73">
        <v>127</v>
      </c>
      <c r="B128" s="95" t="s">
        <v>653</v>
      </c>
      <c r="C128" s="90" t="s">
        <v>561</v>
      </c>
      <c r="D128" s="94" t="s">
        <v>433</v>
      </c>
      <c r="E128" s="77" t="s">
        <v>654</v>
      </c>
      <c r="F128" s="86">
        <v>44908</v>
      </c>
      <c r="G128" s="77" t="s">
        <v>56</v>
      </c>
      <c r="H128" s="104" t="s">
        <v>315</v>
      </c>
    </row>
    <row r="129" spans="1:8" ht="22.5">
      <c r="A129" s="73">
        <v>128</v>
      </c>
      <c r="B129" s="95" t="s">
        <v>655</v>
      </c>
      <c r="C129" s="90" t="s">
        <v>561</v>
      </c>
      <c r="D129" s="88" t="s">
        <v>656</v>
      </c>
      <c r="E129" s="77" t="s">
        <v>657</v>
      </c>
      <c r="F129" s="86">
        <v>44911</v>
      </c>
      <c r="G129" s="77" t="s">
        <v>56</v>
      </c>
      <c r="H129" s="104" t="s">
        <v>315</v>
      </c>
    </row>
    <row r="130" spans="1:8" ht="45">
      <c r="A130" s="73">
        <v>129</v>
      </c>
      <c r="B130" s="95" t="s">
        <v>658</v>
      </c>
      <c r="C130" s="90" t="s">
        <v>324</v>
      </c>
      <c r="D130" s="88" t="s">
        <v>474</v>
      </c>
      <c r="E130" s="77" t="s">
        <v>659</v>
      </c>
      <c r="F130" s="86">
        <v>44911</v>
      </c>
      <c r="G130" s="77" t="s">
        <v>326</v>
      </c>
      <c r="H130" s="104" t="s">
        <v>315</v>
      </c>
    </row>
    <row r="131" spans="1:8" ht="33.75">
      <c r="A131" s="73">
        <v>130</v>
      </c>
      <c r="B131" s="95" t="s">
        <v>660</v>
      </c>
      <c r="C131" s="90" t="s">
        <v>98</v>
      </c>
      <c r="D131" s="88" t="s">
        <v>651</v>
      </c>
      <c r="E131" s="77" t="s">
        <v>661</v>
      </c>
      <c r="F131" s="86">
        <v>44911</v>
      </c>
      <c r="G131" s="77" t="s">
        <v>102</v>
      </c>
      <c r="H131" s="104" t="s">
        <v>315</v>
      </c>
    </row>
    <row r="132" spans="1:8" ht="22.5">
      <c r="A132" s="73">
        <v>131</v>
      </c>
      <c r="B132" s="95" t="s">
        <v>662</v>
      </c>
      <c r="C132" s="90" t="s">
        <v>12</v>
      </c>
      <c r="D132" s="82" t="s">
        <v>31</v>
      </c>
      <c r="E132" s="77" t="s">
        <v>663</v>
      </c>
      <c r="F132" s="86">
        <v>44911</v>
      </c>
      <c r="G132" s="77" t="s">
        <v>56</v>
      </c>
      <c r="H132" s="104" t="s">
        <v>315</v>
      </c>
    </row>
    <row r="133" spans="1:8" ht="33.75">
      <c r="A133" s="73">
        <v>132</v>
      </c>
      <c r="B133" s="95" t="s">
        <v>664</v>
      </c>
      <c r="C133" s="90" t="s">
        <v>352</v>
      </c>
      <c r="D133" s="88" t="s">
        <v>603</v>
      </c>
      <c r="E133" s="77" t="s">
        <v>665</v>
      </c>
      <c r="F133" s="86">
        <v>44911</v>
      </c>
      <c r="G133" s="77" t="s">
        <v>28</v>
      </c>
      <c r="H133" s="104" t="s">
        <v>666</v>
      </c>
    </row>
    <row r="134" spans="1:8" ht="33.75">
      <c r="A134" s="73">
        <v>133</v>
      </c>
      <c r="B134" s="95" t="s">
        <v>667</v>
      </c>
      <c r="C134" s="90" t="s">
        <v>82</v>
      </c>
      <c r="D134" s="88" t="s">
        <v>651</v>
      </c>
      <c r="E134" s="77" t="s">
        <v>668</v>
      </c>
      <c r="F134" s="86">
        <v>44911</v>
      </c>
      <c r="G134" s="77" t="s">
        <v>87</v>
      </c>
      <c r="H134" s="104" t="s">
        <v>315</v>
      </c>
    </row>
    <row r="135" spans="1:8" ht="33.75">
      <c r="A135" s="73">
        <v>134</v>
      </c>
      <c r="B135" s="95" t="s">
        <v>669</v>
      </c>
      <c r="C135" s="90" t="s">
        <v>338</v>
      </c>
      <c r="D135" s="88" t="s">
        <v>656</v>
      </c>
      <c r="E135" s="95" t="s">
        <v>670</v>
      </c>
      <c r="F135" s="86">
        <v>44914</v>
      </c>
      <c r="G135" s="95" t="s">
        <v>28</v>
      </c>
      <c r="H135" s="104" t="s">
        <v>315</v>
      </c>
    </row>
    <row r="136" spans="1:8" ht="33.75">
      <c r="A136" s="73">
        <v>135</v>
      </c>
      <c r="B136" s="95" t="s">
        <v>671</v>
      </c>
      <c r="C136" s="90" t="s">
        <v>338</v>
      </c>
      <c r="D136" s="88" t="s">
        <v>656</v>
      </c>
      <c r="E136" s="95" t="s">
        <v>672</v>
      </c>
      <c r="F136" s="86">
        <v>44914</v>
      </c>
      <c r="G136" s="95" t="s">
        <v>28</v>
      </c>
      <c r="H136" s="104" t="s">
        <v>315</v>
      </c>
    </row>
    <row r="137" spans="1:8" ht="22.5">
      <c r="A137" s="73">
        <v>136</v>
      </c>
      <c r="B137" s="95" t="s">
        <v>673</v>
      </c>
      <c r="C137" s="90" t="s">
        <v>328</v>
      </c>
      <c r="D137" s="82" t="s">
        <v>137</v>
      </c>
      <c r="E137" s="95" t="s">
        <v>674</v>
      </c>
      <c r="F137" s="86">
        <v>44914</v>
      </c>
      <c r="G137" s="95" t="s">
        <v>36</v>
      </c>
      <c r="H137" s="104" t="s">
        <v>315</v>
      </c>
    </row>
    <row r="138" spans="1:8" ht="22.5">
      <c r="A138" s="73">
        <v>137</v>
      </c>
      <c r="B138" s="95" t="s">
        <v>675</v>
      </c>
      <c r="C138" s="90" t="s">
        <v>256</v>
      </c>
      <c r="D138" s="88" t="s">
        <v>651</v>
      </c>
      <c r="E138" s="95" t="s">
        <v>676</v>
      </c>
      <c r="F138" s="86">
        <v>44914</v>
      </c>
      <c r="G138" s="95" t="s">
        <v>214</v>
      </c>
      <c r="H138" s="104" t="s">
        <v>315</v>
      </c>
    </row>
    <row r="139" spans="1:8" ht="33.75">
      <c r="A139" s="73">
        <v>138</v>
      </c>
      <c r="B139" s="95" t="s">
        <v>197</v>
      </c>
      <c r="C139" s="90" t="s">
        <v>677</v>
      </c>
      <c r="D139" s="94" t="s">
        <v>678</v>
      </c>
      <c r="E139" s="95" t="s">
        <v>679</v>
      </c>
      <c r="F139" s="86">
        <v>44915</v>
      </c>
      <c r="G139" s="95" t="s">
        <v>102</v>
      </c>
      <c r="H139" s="104" t="s">
        <v>680</v>
      </c>
    </row>
    <row r="140" spans="1:8" ht="22.5">
      <c r="A140" s="73">
        <v>139</v>
      </c>
      <c r="B140" s="95" t="s">
        <v>681</v>
      </c>
      <c r="C140" s="90" t="s">
        <v>352</v>
      </c>
      <c r="D140" s="82" t="s">
        <v>137</v>
      </c>
      <c r="E140" s="95" t="s">
        <v>682</v>
      </c>
      <c r="F140" s="86">
        <v>44915</v>
      </c>
      <c r="G140" s="95" t="s">
        <v>28</v>
      </c>
      <c r="H140" s="104" t="s">
        <v>315</v>
      </c>
    </row>
    <row r="141" spans="1:8" ht="45">
      <c r="A141" s="73">
        <v>140</v>
      </c>
      <c r="B141" s="95" t="s">
        <v>683</v>
      </c>
      <c r="C141" s="90" t="s">
        <v>12</v>
      </c>
      <c r="D141" s="94" t="s">
        <v>684</v>
      </c>
      <c r="E141" s="95" t="s">
        <v>685</v>
      </c>
      <c r="F141" s="86">
        <v>44916</v>
      </c>
      <c r="G141" s="95" t="s">
        <v>56</v>
      </c>
      <c r="H141" s="104" t="s">
        <v>315</v>
      </c>
    </row>
    <row r="142" spans="1:8" ht="45">
      <c r="A142" s="73">
        <v>141</v>
      </c>
      <c r="B142" s="95" t="s">
        <v>686</v>
      </c>
      <c r="C142" s="90" t="s">
        <v>687</v>
      </c>
      <c r="D142" s="82" t="s">
        <v>137</v>
      </c>
      <c r="E142" s="95" t="s">
        <v>688</v>
      </c>
      <c r="F142" s="86">
        <v>44923</v>
      </c>
      <c r="G142" s="95" t="s">
        <v>379</v>
      </c>
      <c r="H142" s="104" t="s">
        <v>689</v>
      </c>
    </row>
    <row r="143" spans="1:8" ht="33.75">
      <c r="A143" s="73">
        <v>142</v>
      </c>
      <c r="B143" s="95" t="s">
        <v>690</v>
      </c>
      <c r="C143" s="90" t="s">
        <v>39</v>
      </c>
      <c r="D143" s="88" t="s">
        <v>691</v>
      </c>
      <c r="E143" s="95" t="s">
        <v>692</v>
      </c>
      <c r="F143" s="86">
        <v>44923</v>
      </c>
      <c r="G143" s="95" t="s">
        <v>44</v>
      </c>
      <c r="H143" s="104" t="s">
        <v>693</v>
      </c>
    </row>
    <row r="144" spans="1:8" ht="56.25">
      <c r="A144" s="73">
        <v>143</v>
      </c>
      <c r="B144" s="95" t="s">
        <v>694</v>
      </c>
      <c r="C144" s="90" t="s">
        <v>677</v>
      </c>
      <c r="D144" s="94" t="s">
        <v>695</v>
      </c>
      <c r="E144" s="95" t="s">
        <v>696</v>
      </c>
      <c r="F144" s="86">
        <v>44925</v>
      </c>
      <c r="G144" s="95" t="s">
        <v>102</v>
      </c>
      <c r="H144" s="104" t="s">
        <v>697</v>
      </c>
    </row>
    <row r="145" spans="1:8" ht="33.75">
      <c r="A145" s="73">
        <v>144</v>
      </c>
      <c r="B145" s="95" t="s">
        <v>698</v>
      </c>
      <c r="C145" s="90" t="s">
        <v>699</v>
      </c>
      <c r="D145" s="94" t="s">
        <v>700</v>
      </c>
      <c r="E145" s="95" t="s">
        <v>701</v>
      </c>
      <c r="F145" s="86">
        <v>44761</v>
      </c>
      <c r="G145" s="95" t="s">
        <v>28</v>
      </c>
      <c r="H145" s="104" t="s">
        <v>702</v>
      </c>
    </row>
    <row r="146" spans="1:8" ht="247.5">
      <c r="A146" s="73">
        <v>145</v>
      </c>
      <c r="B146" s="74" t="s">
        <v>703</v>
      </c>
      <c r="C146" s="90" t="s">
        <v>59</v>
      </c>
      <c r="D146" s="94" t="s">
        <v>704</v>
      </c>
      <c r="E146" s="102" t="s">
        <v>705</v>
      </c>
      <c r="F146" s="86">
        <v>44953</v>
      </c>
      <c r="G146" s="104" t="s">
        <v>706</v>
      </c>
      <c r="H146" s="104" t="s">
        <v>315</v>
      </c>
    </row>
    <row r="147" spans="1:8" ht="326.25">
      <c r="A147" s="73">
        <v>146</v>
      </c>
      <c r="B147" s="95" t="s">
        <v>707</v>
      </c>
      <c r="C147" s="90" t="s">
        <v>708</v>
      </c>
      <c r="D147" s="105" t="s">
        <v>709</v>
      </c>
      <c r="E147" s="85" t="s">
        <v>710</v>
      </c>
      <c r="F147" s="86">
        <v>44974</v>
      </c>
      <c r="G147" s="104" t="s">
        <v>706</v>
      </c>
      <c r="H147" s="104" t="s">
        <v>315</v>
      </c>
    </row>
    <row r="148" spans="1:8" ht="247.5">
      <c r="A148" s="73">
        <v>147</v>
      </c>
      <c r="B148" s="106" t="s">
        <v>711</v>
      </c>
      <c r="C148" s="90" t="s">
        <v>712</v>
      </c>
      <c r="D148" s="105" t="s">
        <v>713</v>
      </c>
      <c r="E148" s="102" t="s">
        <v>714</v>
      </c>
      <c r="F148" s="86">
        <v>44984</v>
      </c>
      <c r="G148" s="104" t="s">
        <v>44</v>
      </c>
      <c r="H148" s="104" t="s">
        <v>715</v>
      </c>
    </row>
    <row r="149" spans="1:8" ht="327" customHeight="1">
      <c r="A149" s="73">
        <v>148</v>
      </c>
      <c r="B149" s="95" t="s">
        <v>716</v>
      </c>
      <c r="C149" s="90" t="s">
        <v>717</v>
      </c>
      <c r="D149" s="107" t="s">
        <v>718</v>
      </c>
      <c r="E149" s="85" t="s">
        <v>719</v>
      </c>
      <c r="F149" s="86">
        <v>44987</v>
      </c>
      <c r="G149" s="108" t="s">
        <v>720</v>
      </c>
      <c r="H149" s="104" t="s">
        <v>721</v>
      </c>
    </row>
    <row r="150" spans="1:8" ht="409.5">
      <c r="A150" s="73">
        <v>149</v>
      </c>
      <c r="B150" s="95" t="s">
        <v>722</v>
      </c>
      <c r="C150" s="90" t="s">
        <v>723</v>
      </c>
      <c r="D150" s="93" t="s">
        <v>724</v>
      </c>
      <c r="E150" s="85" t="s">
        <v>725</v>
      </c>
      <c r="F150" s="86">
        <v>44995</v>
      </c>
      <c r="G150" s="104" t="s">
        <v>706</v>
      </c>
      <c r="H150" s="104" t="s">
        <v>726</v>
      </c>
    </row>
    <row r="151" spans="1:8" ht="409.5">
      <c r="A151" s="73">
        <v>150</v>
      </c>
      <c r="B151" s="95" t="s">
        <v>727</v>
      </c>
      <c r="C151" s="90" t="s">
        <v>712</v>
      </c>
      <c r="D151" s="105" t="s">
        <v>728</v>
      </c>
      <c r="E151" s="85" t="s">
        <v>729</v>
      </c>
      <c r="F151" s="86">
        <v>44995</v>
      </c>
      <c r="G151" s="104" t="s">
        <v>87</v>
      </c>
      <c r="H151" s="104" t="s">
        <v>730</v>
      </c>
    </row>
    <row r="152" spans="1:8" ht="157.5">
      <c r="A152" s="73">
        <v>151</v>
      </c>
      <c r="B152" s="95" t="s">
        <v>731</v>
      </c>
      <c r="C152" s="90" t="s">
        <v>712</v>
      </c>
      <c r="D152" s="105" t="s">
        <v>732</v>
      </c>
      <c r="E152" s="85" t="s">
        <v>733</v>
      </c>
      <c r="F152" s="86">
        <v>44995</v>
      </c>
      <c r="G152" s="104" t="s">
        <v>208</v>
      </c>
      <c r="H152" s="104" t="s">
        <v>734</v>
      </c>
    </row>
    <row r="153" spans="1:8" ht="326.25">
      <c r="A153" s="73">
        <v>152</v>
      </c>
      <c r="B153" s="95" t="s">
        <v>735</v>
      </c>
      <c r="C153" s="90" t="s">
        <v>717</v>
      </c>
      <c r="D153" s="93" t="s">
        <v>736</v>
      </c>
      <c r="E153" s="85" t="s">
        <v>737</v>
      </c>
      <c r="F153" s="86">
        <v>44995</v>
      </c>
      <c r="G153" s="104" t="s">
        <v>102</v>
      </c>
      <c r="H153" s="104" t="s">
        <v>738</v>
      </c>
    </row>
    <row r="154" spans="1:8" ht="33.75">
      <c r="A154" s="73">
        <v>153</v>
      </c>
      <c r="B154" s="95" t="s">
        <v>739</v>
      </c>
      <c r="C154" s="90" t="s">
        <v>740</v>
      </c>
      <c r="D154" s="109" t="s">
        <v>741</v>
      </c>
      <c r="E154" s="102" t="s">
        <v>742</v>
      </c>
      <c r="F154" s="86">
        <v>44998</v>
      </c>
      <c r="G154" s="108" t="s">
        <v>743</v>
      </c>
      <c r="H154" s="104" t="s">
        <v>744</v>
      </c>
    </row>
    <row r="155" spans="1:8" ht="247.5">
      <c r="A155" s="73">
        <v>154</v>
      </c>
      <c r="B155" s="95" t="s">
        <v>745</v>
      </c>
      <c r="C155" s="90" t="s">
        <v>746</v>
      </c>
      <c r="D155" s="93" t="s">
        <v>747</v>
      </c>
      <c r="E155" s="85" t="s">
        <v>748</v>
      </c>
      <c r="F155" s="86">
        <v>44998</v>
      </c>
      <c r="G155" s="104" t="s">
        <v>397</v>
      </c>
      <c r="H155" s="104" t="s">
        <v>749</v>
      </c>
    </row>
    <row r="156" spans="1:8" ht="236.25">
      <c r="A156" s="73">
        <v>155</v>
      </c>
      <c r="B156" s="95" t="s">
        <v>750</v>
      </c>
      <c r="C156" s="90" t="s">
        <v>751</v>
      </c>
      <c r="D156" s="93" t="s">
        <v>752</v>
      </c>
      <c r="E156" s="85" t="s">
        <v>753</v>
      </c>
      <c r="F156" s="86">
        <v>44998</v>
      </c>
      <c r="G156" s="104" t="s">
        <v>379</v>
      </c>
      <c r="H156" s="104" t="s">
        <v>754</v>
      </c>
    </row>
    <row r="157" spans="1:8" ht="78.75">
      <c r="A157" s="73">
        <v>156</v>
      </c>
      <c r="B157" s="95" t="s">
        <v>755</v>
      </c>
      <c r="C157" s="90" t="s">
        <v>756</v>
      </c>
      <c r="D157" s="105" t="s">
        <v>757</v>
      </c>
      <c r="E157" s="85" t="s">
        <v>758</v>
      </c>
      <c r="F157" s="86">
        <v>44998</v>
      </c>
      <c r="G157" s="104" t="s">
        <v>397</v>
      </c>
      <c r="H157" s="104" t="s">
        <v>315</v>
      </c>
    </row>
    <row r="158" spans="1:8" ht="33.75">
      <c r="A158" s="73">
        <v>157</v>
      </c>
      <c r="B158" s="95" t="s">
        <v>759</v>
      </c>
      <c r="C158" s="90" t="s">
        <v>39</v>
      </c>
      <c r="D158" s="93" t="s">
        <v>760</v>
      </c>
      <c r="E158" s="85" t="s">
        <v>761</v>
      </c>
      <c r="F158" s="86">
        <v>44998</v>
      </c>
      <c r="G158" s="104" t="s">
        <v>44</v>
      </c>
      <c r="H158" s="104" t="s">
        <v>762</v>
      </c>
    </row>
    <row r="159" spans="1:8" ht="22.5">
      <c r="A159" s="73">
        <v>158</v>
      </c>
      <c r="B159" s="95" t="s">
        <v>763</v>
      </c>
      <c r="C159" s="90" t="s">
        <v>764</v>
      </c>
      <c r="D159" s="93" t="s">
        <v>765</v>
      </c>
      <c r="E159" s="85" t="s">
        <v>766</v>
      </c>
      <c r="F159" s="86">
        <v>44998</v>
      </c>
      <c r="G159" s="104" t="s">
        <v>18</v>
      </c>
      <c r="H159" s="104" t="s">
        <v>315</v>
      </c>
    </row>
    <row r="160" spans="1:8" ht="168.75">
      <c r="A160" s="73">
        <v>159</v>
      </c>
      <c r="B160" s="95" t="s">
        <v>767</v>
      </c>
      <c r="C160" s="90" t="s">
        <v>768</v>
      </c>
      <c r="D160" s="93" t="s">
        <v>769</v>
      </c>
      <c r="E160" s="85" t="s">
        <v>770</v>
      </c>
      <c r="F160" s="86">
        <v>44998</v>
      </c>
      <c r="G160" s="104" t="s">
        <v>771</v>
      </c>
      <c r="H160" s="104" t="s">
        <v>772</v>
      </c>
    </row>
    <row r="161" spans="1:8" ht="326.25">
      <c r="A161" s="73">
        <v>160</v>
      </c>
      <c r="B161" s="95" t="s">
        <v>773</v>
      </c>
      <c r="C161" s="90" t="s">
        <v>774</v>
      </c>
      <c r="D161" s="105" t="s">
        <v>775</v>
      </c>
      <c r="E161" s="85" t="s">
        <v>776</v>
      </c>
      <c r="F161" s="86">
        <v>44998</v>
      </c>
      <c r="G161" s="104" t="s">
        <v>87</v>
      </c>
      <c r="H161" s="104" t="s">
        <v>777</v>
      </c>
    </row>
    <row r="162" spans="1:8" ht="112.5">
      <c r="A162" s="73">
        <v>161</v>
      </c>
      <c r="B162" s="95" t="s">
        <v>778</v>
      </c>
      <c r="C162" s="90" t="s">
        <v>712</v>
      </c>
      <c r="D162" s="105" t="s">
        <v>779</v>
      </c>
      <c r="E162" s="85" t="s">
        <v>780</v>
      </c>
      <c r="F162" s="86">
        <v>44998</v>
      </c>
      <c r="G162" s="108" t="s">
        <v>781</v>
      </c>
      <c r="H162" s="104" t="s">
        <v>782</v>
      </c>
    </row>
    <row r="163" spans="1:8" ht="101.25">
      <c r="A163" s="73">
        <v>162</v>
      </c>
      <c r="B163" s="95" t="s">
        <v>783</v>
      </c>
      <c r="C163" s="90" t="s">
        <v>352</v>
      </c>
      <c r="D163" s="110" t="s">
        <v>784</v>
      </c>
      <c r="E163" s="85" t="s">
        <v>785</v>
      </c>
      <c r="F163" s="86">
        <v>44998</v>
      </c>
      <c r="G163" s="104" t="s">
        <v>706</v>
      </c>
      <c r="H163" s="104" t="s">
        <v>315</v>
      </c>
    </row>
    <row r="164" spans="1:8" ht="56.25">
      <c r="A164" s="73">
        <v>163</v>
      </c>
      <c r="B164" s="95" t="s">
        <v>786</v>
      </c>
      <c r="C164" s="90" t="s">
        <v>787</v>
      </c>
      <c r="D164" s="110" t="s">
        <v>788</v>
      </c>
      <c r="E164" s="85" t="s">
        <v>789</v>
      </c>
      <c r="F164" s="86">
        <v>44998</v>
      </c>
      <c r="G164" s="104" t="s">
        <v>706</v>
      </c>
      <c r="H164" s="104" t="s">
        <v>315</v>
      </c>
    </row>
    <row r="165" spans="1:8" ht="33.75">
      <c r="A165" s="73">
        <v>164</v>
      </c>
      <c r="B165" s="95" t="s">
        <v>790</v>
      </c>
      <c r="C165" s="90" t="s">
        <v>791</v>
      </c>
      <c r="D165" s="110" t="s">
        <v>792</v>
      </c>
      <c r="E165" s="85" t="s">
        <v>793</v>
      </c>
      <c r="F165" s="86">
        <v>44998</v>
      </c>
      <c r="G165" s="104" t="s">
        <v>102</v>
      </c>
      <c r="H165" s="104" t="s">
        <v>315</v>
      </c>
    </row>
    <row r="166" spans="1:8" ht="409.5">
      <c r="A166" s="73">
        <v>165</v>
      </c>
      <c r="B166" s="95" t="s">
        <v>794</v>
      </c>
      <c r="C166" s="90" t="s">
        <v>795</v>
      </c>
      <c r="D166" s="93" t="s">
        <v>796</v>
      </c>
      <c r="E166" s="85" t="s">
        <v>797</v>
      </c>
      <c r="F166" s="86">
        <v>44998</v>
      </c>
      <c r="G166" s="104" t="s">
        <v>102</v>
      </c>
      <c r="H166" s="104" t="s">
        <v>798</v>
      </c>
    </row>
    <row r="167" spans="1:8" ht="101.25">
      <c r="A167" s="73">
        <v>166</v>
      </c>
      <c r="B167" s="95" t="s">
        <v>799</v>
      </c>
      <c r="C167" s="90" t="s">
        <v>800</v>
      </c>
      <c r="D167" s="93" t="s">
        <v>801</v>
      </c>
      <c r="E167" s="85" t="s">
        <v>802</v>
      </c>
      <c r="F167" s="86">
        <v>44998</v>
      </c>
      <c r="G167" s="104" t="s">
        <v>277</v>
      </c>
      <c r="H167" s="104" t="s">
        <v>803</v>
      </c>
    </row>
    <row r="168" spans="1:8" ht="337.5">
      <c r="A168" s="73">
        <v>167</v>
      </c>
      <c r="B168" s="95" t="s">
        <v>804</v>
      </c>
      <c r="C168" s="90" t="s">
        <v>712</v>
      </c>
      <c r="D168" s="93" t="s">
        <v>805</v>
      </c>
      <c r="E168" s="85" t="s">
        <v>806</v>
      </c>
      <c r="F168" s="86">
        <v>44998</v>
      </c>
      <c r="G168" s="108" t="s">
        <v>807</v>
      </c>
      <c r="H168" s="104" t="s">
        <v>808</v>
      </c>
    </row>
    <row r="169" spans="1:8" ht="168.75">
      <c r="A169" s="73">
        <v>168</v>
      </c>
      <c r="B169" s="95" t="s">
        <v>809</v>
      </c>
      <c r="C169" s="90" t="s">
        <v>810</v>
      </c>
      <c r="D169" s="93" t="s">
        <v>811</v>
      </c>
      <c r="E169" s="85" t="s">
        <v>812</v>
      </c>
      <c r="F169" s="86">
        <v>44998</v>
      </c>
      <c r="G169" s="104" t="s">
        <v>102</v>
      </c>
      <c r="H169" s="104" t="s">
        <v>813</v>
      </c>
    </row>
    <row r="170" spans="1:8" ht="33.75">
      <c r="A170" s="73">
        <v>169</v>
      </c>
      <c r="B170" s="95" t="s">
        <v>814</v>
      </c>
      <c r="C170" s="90" t="s">
        <v>815</v>
      </c>
      <c r="D170" s="110" t="s">
        <v>788</v>
      </c>
      <c r="E170" s="85" t="s">
        <v>816</v>
      </c>
      <c r="F170" s="86">
        <v>44999</v>
      </c>
      <c r="G170" s="108" t="s">
        <v>817</v>
      </c>
      <c r="H170" s="104" t="s">
        <v>818</v>
      </c>
    </row>
    <row r="171" spans="1:8" ht="348.75">
      <c r="A171" s="73">
        <v>170</v>
      </c>
      <c r="B171" s="95" t="s">
        <v>819</v>
      </c>
      <c r="C171" s="90" t="s">
        <v>712</v>
      </c>
      <c r="D171" s="105" t="s">
        <v>820</v>
      </c>
      <c r="E171" s="85" t="s">
        <v>821</v>
      </c>
      <c r="F171" s="86">
        <v>45001</v>
      </c>
      <c r="G171" s="104" t="s">
        <v>291</v>
      </c>
      <c r="H171" s="104" t="s">
        <v>822</v>
      </c>
    </row>
    <row r="172" spans="1:8" ht="409.5">
      <c r="A172" s="73">
        <v>171</v>
      </c>
      <c r="B172" s="95" t="s">
        <v>823</v>
      </c>
      <c r="C172" s="90" t="s">
        <v>824</v>
      </c>
      <c r="D172" s="93" t="s">
        <v>825</v>
      </c>
      <c r="E172" s="85" t="s">
        <v>826</v>
      </c>
      <c r="F172" s="86">
        <v>45002</v>
      </c>
      <c r="G172" s="104" t="s">
        <v>706</v>
      </c>
      <c r="H172" s="104" t="s">
        <v>827</v>
      </c>
    </row>
    <row r="173" spans="1:8" ht="405">
      <c r="A173" s="73">
        <v>172</v>
      </c>
      <c r="B173" s="97">
        <v>7000202300062</v>
      </c>
      <c r="C173" s="90" t="s">
        <v>828</v>
      </c>
      <c r="D173" s="94" t="s">
        <v>829</v>
      </c>
      <c r="E173" s="85" t="s">
        <v>830</v>
      </c>
      <c r="F173" s="86">
        <v>45002</v>
      </c>
      <c r="G173" s="104" t="s">
        <v>831</v>
      </c>
      <c r="H173" s="104" t="s">
        <v>832</v>
      </c>
    </row>
    <row r="174" spans="1:8" ht="67.5">
      <c r="A174" s="73">
        <v>173</v>
      </c>
      <c r="B174" s="111" t="s">
        <v>833</v>
      </c>
      <c r="C174" s="81" t="s">
        <v>834</v>
      </c>
      <c r="D174" s="110" t="s">
        <v>835</v>
      </c>
      <c r="E174" s="112" t="s">
        <v>836</v>
      </c>
      <c r="F174" s="86">
        <v>45002</v>
      </c>
      <c r="G174" s="108" t="s">
        <v>379</v>
      </c>
      <c r="H174" s="104" t="s">
        <v>315</v>
      </c>
    </row>
    <row r="175" spans="1:8" ht="146.25">
      <c r="A175" s="73">
        <v>174</v>
      </c>
      <c r="B175" s="97">
        <v>7000202300077</v>
      </c>
      <c r="C175" s="90" t="s">
        <v>837</v>
      </c>
      <c r="D175" s="99" t="s">
        <v>838</v>
      </c>
      <c r="E175" s="102" t="s">
        <v>839</v>
      </c>
      <c r="F175" s="86">
        <v>45006</v>
      </c>
      <c r="G175" s="104" t="s">
        <v>68</v>
      </c>
      <c r="H175" s="104" t="s">
        <v>315</v>
      </c>
    </row>
    <row r="176" spans="1:8" ht="146.25">
      <c r="A176" s="73">
        <v>175</v>
      </c>
      <c r="B176" s="97">
        <v>7000202300033</v>
      </c>
      <c r="C176" s="90" t="s">
        <v>840</v>
      </c>
      <c r="D176" s="84" t="s">
        <v>841</v>
      </c>
      <c r="E176" s="85" t="s">
        <v>842</v>
      </c>
      <c r="F176" s="86">
        <v>45006</v>
      </c>
      <c r="G176" s="104" t="s">
        <v>843</v>
      </c>
      <c r="H176" s="104" t="s">
        <v>844</v>
      </c>
    </row>
    <row r="177" spans="1:8" ht="213.75">
      <c r="A177" s="73">
        <v>176</v>
      </c>
      <c r="B177" s="97">
        <v>7000202300064</v>
      </c>
      <c r="C177" s="90" t="s">
        <v>845</v>
      </c>
      <c r="D177" s="91" t="s">
        <v>846</v>
      </c>
      <c r="E177" s="85" t="s">
        <v>847</v>
      </c>
      <c r="F177" s="86">
        <v>45006</v>
      </c>
      <c r="G177" s="104" t="s">
        <v>291</v>
      </c>
      <c r="H177" s="104" t="s">
        <v>848</v>
      </c>
    </row>
    <row r="178" spans="1:8" ht="112.5">
      <c r="A178" s="73">
        <v>177</v>
      </c>
      <c r="B178" s="97">
        <v>7000202300065</v>
      </c>
      <c r="C178" s="90" t="s">
        <v>795</v>
      </c>
      <c r="D178" s="94" t="s">
        <v>849</v>
      </c>
      <c r="E178" s="102" t="s">
        <v>850</v>
      </c>
      <c r="F178" s="86">
        <v>45006</v>
      </c>
      <c r="G178" s="104" t="s">
        <v>706</v>
      </c>
      <c r="H178" s="104" t="s">
        <v>315</v>
      </c>
    </row>
    <row r="179" spans="1:8" ht="303.75">
      <c r="A179" s="73">
        <v>178</v>
      </c>
      <c r="B179" s="97">
        <v>7000202300066</v>
      </c>
      <c r="C179" s="90" t="s">
        <v>293</v>
      </c>
      <c r="D179" s="105" t="s">
        <v>851</v>
      </c>
      <c r="E179" s="102" t="s">
        <v>852</v>
      </c>
      <c r="F179" s="86">
        <v>45006</v>
      </c>
      <c r="G179" s="104" t="s">
        <v>706</v>
      </c>
      <c r="H179" s="104" t="s">
        <v>315</v>
      </c>
    </row>
    <row r="180" spans="1:8" ht="146.25">
      <c r="A180" s="73">
        <v>179</v>
      </c>
      <c r="B180" s="97">
        <v>7000202300071</v>
      </c>
      <c r="C180" s="90" t="s">
        <v>717</v>
      </c>
      <c r="D180" s="113" t="s">
        <v>853</v>
      </c>
      <c r="E180" s="85" t="s">
        <v>854</v>
      </c>
      <c r="F180" s="86">
        <v>45006</v>
      </c>
      <c r="G180" s="104" t="s">
        <v>56</v>
      </c>
      <c r="H180" s="104" t="s">
        <v>315</v>
      </c>
    </row>
    <row r="181" spans="1:8" ht="270">
      <c r="A181" s="73">
        <v>180</v>
      </c>
      <c r="B181" s="114">
        <v>7000202300078</v>
      </c>
      <c r="C181" s="90" t="s">
        <v>855</v>
      </c>
      <c r="D181" s="115" t="s">
        <v>856</v>
      </c>
      <c r="E181" s="85" t="s">
        <v>857</v>
      </c>
      <c r="F181" s="86">
        <v>45006</v>
      </c>
      <c r="G181" s="104" t="s">
        <v>858</v>
      </c>
      <c r="H181" s="104" t="s">
        <v>315</v>
      </c>
    </row>
    <row r="182" spans="1:8" ht="225">
      <c r="A182" s="73">
        <v>181</v>
      </c>
      <c r="B182" s="97">
        <v>7000202300081</v>
      </c>
      <c r="C182" s="90" t="s">
        <v>859</v>
      </c>
      <c r="D182" s="82" t="s">
        <v>860</v>
      </c>
      <c r="E182" s="85" t="s">
        <v>861</v>
      </c>
      <c r="F182" s="86">
        <v>45006</v>
      </c>
      <c r="G182" s="101" t="s">
        <v>379</v>
      </c>
      <c r="H182" s="104" t="s">
        <v>862</v>
      </c>
    </row>
    <row r="183" spans="1:8" ht="135">
      <c r="A183" s="73">
        <v>182</v>
      </c>
      <c r="B183" s="97">
        <v>7000202300073</v>
      </c>
      <c r="C183" s="90" t="s">
        <v>863</v>
      </c>
      <c r="D183" s="116" t="s">
        <v>864</v>
      </c>
      <c r="E183" s="102" t="s">
        <v>865</v>
      </c>
      <c r="F183" s="86">
        <v>45007</v>
      </c>
      <c r="G183" s="104" t="s">
        <v>291</v>
      </c>
      <c r="H183" s="104" t="s">
        <v>315</v>
      </c>
    </row>
    <row r="184" spans="1:8" ht="326.25">
      <c r="A184" s="73">
        <v>183</v>
      </c>
      <c r="B184" s="97">
        <v>7000202300085</v>
      </c>
      <c r="C184" s="90" t="s">
        <v>866</v>
      </c>
      <c r="D184" s="99" t="s">
        <v>867</v>
      </c>
      <c r="E184" s="85" t="s">
        <v>868</v>
      </c>
      <c r="F184" s="86">
        <v>45007</v>
      </c>
      <c r="G184" s="104" t="s">
        <v>326</v>
      </c>
      <c r="H184" s="104" t="s">
        <v>315</v>
      </c>
    </row>
    <row r="185" spans="1:8" ht="281.25">
      <c r="A185" s="73">
        <v>184</v>
      </c>
      <c r="B185" s="97">
        <v>7000202300088</v>
      </c>
      <c r="C185" s="90" t="s">
        <v>869</v>
      </c>
      <c r="D185" s="99" t="s">
        <v>870</v>
      </c>
      <c r="E185" s="85" t="s">
        <v>871</v>
      </c>
      <c r="F185" s="86">
        <v>45007</v>
      </c>
      <c r="G185" s="104" t="s">
        <v>214</v>
      </c>
      <c r="H185" s="104" t="s">
        <v>315</v>
      </c>
    </row>
    <row r="186" spans="1:8" ht="90">
      <c r="A186" s="73">
        <v>185</v>
      </c>
      <c r="B186" s="97">
        <v>7000202300089</v>
      </c>
      <c r="C186" s="90" t="s">
        <v>872</v>
      </c>
      <c r="D186" s="99" t="s">
        <v>873</v>
      </c>
      <c r="E186" s="102" t="s">
        <v>874</v>
      </c>
      <c r="F186" s="86">
        <v>45007</v>
      </c>
      <c r="G186" s="104" t="s">
        <v>875</v>
      </c>
      <c r="H186" s="104" t="s">
        <v>315</v>
      </c>
    </row>
    <row r="187" spans="1:8" ht="112.5">
      <c r="A187" s="73">
        <v>186</v>
      </c>
      <c r="B187" s="97">
        <v>7000202300091</v>
      </c>
      <c r="C187" s="90" t="s">
        <v>876</v>
      </c>
      <c r="D187" s="82" t="s">
        <v>877</v>
      </c>
      <c r="E187" s="85" t="s">
        <v>878</v>
      </c>
      <c r="F187" s="86">
        <v>45007</v>
      </c>
      <c r="G187" s="104" t="s">
        <v>79</v>
      </c>
      <c r="H187" s="104" t="s">
        <v>315</v>
      </c>
    </row>
    <row r="188" spans="1:8" ht="348.75">
      <c r="A188" s="73">
        <v>187</v>
      </c>
      <c r="B188" s="111" t="s">
        <v>879</v>
      </c>
      <c r="C188" s="81" t="s">
        <v>523</v>
      </c>
      <c r="D188" s="105" t="s">
        <v>880</v>
      </c>
      <c r="E188" s="112" t="s">
        <v>881</v>
      </c>
      <c r="F188" s="86">
        <v>45008</v>
      </c>
      <c r="G188" s="104" t="s">
        <v>706</v>
      </c>
      <c r="H188" s="104" t="s">
        <v>882</v>
      </c>
    </row>
    <row r="189" spans="1:8" ht="33.75">
      <c r="A189" s="73">
        <v>188</v>
      </c>
      <c r="B189" s="97">
        <v>7000202300105</v>
      </c>
      <c r="C189" s="90" t="s">
        <v>717</v>
      </c>
      <c r="D189" s="94" t="s">
        <v>883</v>
      </c>
      <c r="E189" s="102" t="s">
        <v>884</v>
      </c>
      <c r="F189" s="86">
        <v>45009</v>
      </c>
      <c r="G189" s="104" t="s">
        <v>885</v>
      </c>
      <c r="H189" s="104" t="s">
        <v>886</v>
      </c>
    </row>
    <row r="190" spans="1:8" ht="191.25">
      <c r="A190" s="73">
        <v>189</v>
      </c>
      <c r="B190" s="97">
        <v>7000202300104</v>
      </c>
      <c r="C190" s="90" t="s">
        <v>887</v>
      </c>
      <c r="D190" s="99" t="s">
        <v>888</v>
      </c>
      <c r="E190" s="102" t="s">
        <v>889</v>
      </c>
      <c r="F190" s="86">
        <v>45009</v>
      </c>
      <c r="G190" s="104" t="s">
        <v>102</v>
      </c>
      <c r="H190" s="104" t="s">
        <v>315</v>
      </c>
    </row>
    <row r="191" spans="1:8" ht="112.5">
      <c r="A191" s="73">
        <v>190</v>
      </c>
      <c r="B191" s="97">
        <v>7000202300106</v>
      </c>
      <c r="C191" s="90" t="s">
        <v>890</v>
      </c>
      <c r="D191" s="117" t="s">
        <v>891</v>
      </c>
      <c r="E191" s="102" t="s">
        <v>892</v>
      </c>
      <c r="F191" s="86">
        <v>45009</v>
      </c>
      <c r="G191" s="101" t="s">
        <v>102</v>
      </c>
      <c r="H191" s="104" t="s">
        <v>893</v>
      </c>
    </row>
    <row r="192" spans="1:8" ht="225">
      <c r="A192" s="73">
        <v>191</v>
      </c>
      <c r="B192" s="97">
        <v>7000202300111</v>
      </c>
      <c r="C192" s="90" t="s">
        <v>894</v>
      </c>
      <c r="D192" s="84" t="s">
        <v>895</v>
      </c>
      <c r="E192" s="102" t="s">
        <v>896</v>
      </c>
      <c r="F192" s="86">
        <v>45009</v>
      </c>
      <c r="G192" s="104" t="s">
        <v>706</v>
      </c>
      <c r="H192" s="104" t="s">
        <v>897</v>
      </c>
    </row>
    <row r="193" spans="1:8" ht="112.5">
      <c r="A193" s="73">
        <v>192</v>
      </c>
      <c r="B193" s="97">
        <v>7000202300116</v>
      </c>
      <c r="C193" s="90" t="s">
        <v>898</v>
      </c>
      <c r="D193" s="118" t="s">
        <v>899</v>
      </c>
      <c r="E193" s="102" t="s">
        <v>900</v>
      </c>
      <c r="F193" s="86">
        <v>45012</v>
      </c>
      <c r="G193" s="104" t="s">
        <v>901</v>
      </c>
      <c r="H193" s="104" t="s">
        <v>902</v>
      </c>
    </row>
    <row r="194" spans="1:8" ht="135">
      <c r="A194" s="73">
        <v>193</v>
      </c>
      <c r="B194" s="97">
        <v>7000202300119</v>
      </c>
      <c r="C194" s="90" t="s">
        <v>903</v>
      </c>
      <c r="D194" s="91" t="s">
        <v>904</v>
      </c>
      <c r="E194" s="119" t="s">
        <v>905</v>
      </c>
      <c r="F194" s="86">
        <v>45012</v>
      </c>
      <c r="G194" s="104" t="s">
        <v>296</v>
      </c>
      <c r="H194" s="104" t="s">
        <v>315</v>
      </c>
    </row>
    <row r="195" spans="1:8" ht="360">
      <c r="A195" s="73">
        <v>194</v>
      </c>
      <c r="B195" s="97">
        <v>7000202300120</v>
      </c>
      <c r="C195" s="90" t="s">
        <v>906</v>
      </c>
      <c r="D195" s="94" t="s">
        <v>907</v>
      </c>
      <c r="E195" s="85" t="s">
        <v>908</v>
      </c>
      <c r="F195" s="86">
        <v>45012</v>
      </c>
      <c r="G195" s="104" t="s">
        <v>586</v>
      </c>
      <c r="H195" s="104" t="s">
        <v>315</v>
      </c>
    </row>
    <row r="196" spans="1:8" ht="270">
      <c r="A196" s="73">
        <v>195</v>
      </c>
      <c r="B196" s="97">
        <v>7000202300121</v>
      </c>
      <c r="C196" s="90" t="s">
        <v>898</v>
      </c>
      <c r="D196" s="94" t="s">
        <v>909</v>
      </c>
      <c r="E196" s="102" t="s">
        <v>910</v>
      </c>
      <c r="F196" s="86">
        <v>45012</v>
      </c>
      <c r="G196" s="104" t="s">
        <v>706</v>
      </c>
      <c r="H196" s="104" t="s">
        <v>315</v>
      </c>
    </row>
    <row r="197" spans="1:8" ht="112.5">
      <c r="A197" s="73">
        <v>196</v>
      </c>
      <c r="B197" s="97">
        <v>7000202300122</v>
      </c>
      <c r="C197" s="90" t="s">
        <v>911</v>
      </c>
      <c r="D197" s="94" t="s">
        <v>912</v>
      </c>
      <c r="E197" s="102" t="s">
        <v>913</v>
      </c>
      <c r="F197" s="86">
        <v>45012</v>
      </c>
      <c r="G197" s="104" t="s">
        <v>56</v>
      </c>
      <c r="H197" s="104" t="s">
        <v>315</v>
      </c>
    </row>
    <row r="198" spans="1:8" ht="382.5">
      <c r="A198" s="73">
        <v>197</v>
      </c>
      <c r="B198" s="97">
        <v>7000202300125</v>
      </c>
      <c r="C198" s="90" t="s">
        <v>914</v>
      </c>
      <c r="D198" s="120" t="s">
        <v>915</v>
      </c>
      <c r="E198" s="85" t="s">
        <v>916</v>
      </c>
      <c r="F198" s="86">
        <v>45013</v>
      </c>
      <c r="G198" s="104" t="s">
        <v>917</v>
      </c>
      <c r="H198" s="104" t="s">
        <v>315</v>
      </c>
    </row>
    <row r="199" spans="1:8" ht="168.75">
      <c r="A199" s="73">
        <v>198</v>
      </c>
      <c r="B199" s="97">
        <v>7000202300127</v>
      </c>
      <c r="C199" s="90" t="s">
        <v>918</v>
      </c>
      <c r="D199" s="117" t="s">
        <v>919</v>
      </c>
      <c r="E199" s="102" t="s">
        <v>920</v>
      </c>
      <c r="F199" s="86">
        <v>45013</v>
      </c>
      <c r="G199" s="104" t="s">
        <v>326</v>
      </c>
      <c r="H199" s="104" t="s">
        <v>315</v>
      </c>
    </row>
    <row r="200" spans="1:8" ht="236.25">
      <c r="A200" s="73">
        <v>199</v>
      </c>
      <c r="B200" s="97">
        <v>7000202300128</v>
      </c>
      <c r="C200" s="90" t="s">
        <v>921</v>
      </c>
      <c r="D200" s="94" t="s">
        <v>922</v>
      </c>
      <c r="E200" s="85" t="s">
        <v>923</v>
      </c>
      <c r="F200" s="86">
        <v>45013</v>
      </c>
      <c r="G200" s="104" t="s">
        <v>706</v>
      </c>
      <c r="H200" s="104" t="s">
        <v>315</v>
      </c>
    </row>
    <row r="201" spans="1:8" ht="409.5">
      <c r="A201" s="73">
        <v>200</v>
      </c>
      <c r="B201" s="97">
        <v>7000202300129</v>
      </c>
      <c r="C201" s="90" t="s">
        <v>924</v>
      </c>
      <c r="D201" s="121" t="s">
        <v>925</v>
      </c>
      <c r="E201" s="119" t="s">
        <v>926</v>
      </c>
      <c r="F201" s="86">
        <v>45013</v>
      </c>
      <c r="G201" s="108" t="s">
        <v>927</v>
      </c>
      <c r="H201" s="104" t="s">
        <v>315</v>
      </c>
    </row>
    <row r="202" spans="1:8" ht="409.5">
      <c r="A202" s="73">
        <v>201</v>
      </c>
      <c r="B202" s="97">
        <v>7000202300126</v>
      </c>
      <c r="C202" s="90" t="s">
        <v>928</v>
      </c>
      <c r="D202" s="94" t="s">
        <v>929</v>
      </c>
      <c r="E202" s="119" t="s">
        <v>930</v>
      </c>
      <c r="F202" s="86">
        <v>45014</v>
      </c>
      <c r="G202" s="104" t="s">
        <v>931</v>
      </c>
      <c r="H202" s="104" t="s">
        <v>315</v>
      </c>
    </row>
    <row r="203" spans="1:8" ht="135">
      <c r="A203" s="73">
        <v>202</v>
      </c>
      <c r="B203" s="97">
        <v>7000202300087</v>
      </c>
      <c r="C203" s="90" t="s">
        <v>932</v>
      </c>
      <c r="D203" s="99" t="s">
        <v>933</v>
      </c>
      <c r="E203" s="102" t="s">
        <v>934</v>
      </c>
      <c r="F203" s="86">
        <v>45015</v>
      </c>
      <c r="G203" s="104" t="s">
        <v>706</v>
      </c>
      <c r="H203" s="104" t="s">
        <v>315</v>
      </c>
    </row>
    <row r="204" spans="1:8" ht="33.75">
      <c r="A204" s="73">
        <v>203</v>
      </c>
      <c r="B204" s="97">
        <v>7000202300131</v>
      </c>
      <c r="C204" s="90" t="s">
        <v>935</v>
      </c>
      <c r="D204" s="84" t="s">
        <v>936</v>
      </c>
      <c r="E204" s="102" t="s">
        <v>937</v>
      </c>
      <c r="F204" s="86">
        <v>45016</v>
      </c>
      <c r="G204" s="101" t="s">
        <v>706</v>
      </c>
      <c r="H204" s="104" t="s">
        <v>315</v>
      </c>
    </row>
    <row r="205" spans="1:8" ht="168.75">
      <c r="A205" s="73">
        <v>204</v>
      </c>
      <c r="B205" s="97">
        <v>7000202300136</v>
      </c>
      <c r="C205" s="90" t="s">
        <v>938</v>
      </c>
      <c r="D205" s="84" t="s">
        <v>939</v>
      </c>
      <c r="E205" s="111" t="s">
        <v>940</v>
      </c>
      <c r="F205" s="86">
        <v>45016</v>
      </c>
      <c r="G205" s="104" t="s">
        <v>214</v>
      </c>
      <c r="H205" s="104" t="s">
        <v>315</v>
      </c>
    </row>
    <row r="206" spans="1:8" ht="393.75">
      <c r="A206" s="73">
        <v>205</v>
      </c>
      <c r="B206" s="97">
        <v>7000202300143</v>
      </c>
      <c r="C206" s="90" t="s">
        <v>941</v>
      </c>
      <c r="D206" s="120" t="s">
        <v>942</v>
      </c>
      <c r="E206" s="85" t="s">
        <v>943</v>
      </c>
      <c r="F206" s="86">
        <v>45026</v>
      </c>
      <c r="G206" s="104" t="s">
        <v>706</v>
      </c>
      <c r="H206" s="104" t="s">
        <v>315</v>
      </c>
    </row>
    <row r="207" spans="1:8" ht="191.25">
      <c r="A207" s="73">
        <v>206</v>
      </c>
      <c r="B207" s="97">
        <v>7000202300137</v>
      </c>
      <c r="C207" s="90" t="s">
        <v>944</v>
      </c>
      <c r="D207" s="91" t="s">
        <v>945</v>
      </c>
      <c r="E207" s="119" t="s">
        <v>946</v>
      </c>
      <c r="F207" s="86">
        <v>45033</v>
      </c>
      <c r="G207" s="104" t="s">
        <v>296</v>
      </c>
      <c r="H207" s="104" t="s">
        <v>315</v>
      </c>
    </row>
    <row r="208" spans="1:8" ht="409.5">
      <c r="A208" s="73">
        <v>207</v>
      </c>
      <c r="B208" s="122">
        <v>7000202300251</v>
      </c>
      <c r="C208" s="90" t="s">
        <v>712</v>
      </c>
      <c r="D208" s="93" t="s">
        <v>947</v>
      </c>
      <c r="E208" s="85" t="s">
        <v>948</v>
      </c>
      <c r="F208" s="86">
        <v>45035</v>
      </c>
      <c r="G208" s="123" t="s">
        <v>949</v>
      </c>
      <c r="H208" s="104" t="s">
        <v>950</v>
      </c>
    </row>
    <row r="209" spans="1:8" ht="202.5">
      <c r="A209" s="73">
        <v>208</v>
      </c>
      <c r="B209" s="97">
        <v>7000202300260</v>
      </c>
      <c r="C209" s="90" t="s">
        <v>712</v>
      </c>
      <c r="D209" s="93" t="s">
        <v>951</v>
      </c>
      <c r="E209" s="119" t="s">
        <v>952</v>
      </c>
      <c r="F209" s="86">
        <v>45040</v>
      </c>
      <c r="G209" s="123" t="s">
        <v>953</v>
      </c>
      <c r="H209" s="104" t="s">
        <v>954</v>
      </c>
    </row>
    <row r="210" spans="1:8" ht="191.25">
      <c r="A210" s="73">
        <v>209</v>
      </c>
      <c r="B210" s="97">
        <v>7000202300268</v>
      </c>
      <c r="C210" s="90" t="s">
        <v>924</v>
      </c>
      <c r="D210" s="124" t="s">
        <v>955</v>
      </c>
      <c r="E210" s="119" t="s">
        <v>956</v>
      </c>
      <c r="F210" s="86">
        <v>45043</v>
      </c>
      <c r="G210" s="123" t="s">
        <v>957</v>
      </c>
      <c r="H210" s="104" t="s">
        <v>958</v>
      </c>
    </row>
    <row r="211" spans="1:8" ht="348.75">
      <c r="A211" s="73">
        <v>210</v>
      </c>
      <c r="B211" s="95" t="s">
        <v>959</v>
      </c>
      <c r="C211" s="81" t="s">
        <v>960</v>
      </c>
      <c r="D211" s="109" t="s">
        <v>961</v>
      </c>
      <c r="E211" s="85" t="s">
        <v>962</v>
      </c>
      <c r="F211" s="86">
        <v>45049</v>
      </c>
      <c r="G211" s="104" t="s">
        <v>706</v>
      </c>
      <c r="H211" s="104" t="s">
        <v>963</v>
      </c>
    </row>
    <row r="212" spans="1:8" ht="135">
      <c r="A212" s="73">
        <v>211</v>
      </c>
      <c r="B212" s="95" t="s">
        <v>964</v>
      </c>
      <c r="C212" s="90" t="s">
        <v>965</v>
      </c>
      <c r="D212" s="93" t="s">
        <v>966</v>
      </c>
      <c r="E212" s="119" t="s">
        <v>967</v>
      </c>
      <c r="F212" s="86">
        <v>45049</v>
      </c>
      <c r="G212" s="104" t="s">
        <v>968</v>
      </c>
      <c r="H212" s="104" t="s">
        <v>969</v>
      </c>
    </row>
    <row r="213" spans="1:8" ht="236.25">
      <c r="A213" s="73">
        <v>212</v>
      </c>
      <c r="B213" s="97">
        <v>7000202300286</v>
      </c>
      <c r="C213" s="81" t="s">
        <v>924</v>
      </c>
      <c r="D213" s="105" t="s">
        <v>970</v>
      </c>
      <c r="E213" s="85" t="s">
        <v>971</v>
      </c>
      <c r="F213" s="86">
        <v>45064</v>
      </c>
      <c r="G213" s="104" t="s">
        <v>843</v>
      </c>
      <c r="H213" s="104" t="s">
        <v>972</v>
      </c>
    </row>
    <row r="214" spans="1:8" ht="382.5">
      <c r="A214" s="73">
        <v>213</v>
      </c>
      <c r="B214" s="97">
        <v>7000202300292</v>
      </c>
      <c r="C214" s="81" t="s">
        <v>973</v>
      </c>
      <c r="D214" s="124" t="s">
        <v>974</v>
      </c>
      <c r="E214" s="85" t="s">
        <v>975</v>
      </c>
      <c r="F214" s="86">
        <v>45075</v>
      </c>
      <c r="G214" s="104" t="s">
        <v>976</v>
      </c>
      <c r="H214" s="104" t="s">
        <v>977</v>
      </c>
    </row>
    <row r="215" spans="1:8" ht="409.5">
      <c r="A215" s="73">
        <v>214</v>
      </c>
      <c r="B215" s="97">
        <v>7000202300293</v>
      </c>
      <c r="C215" s="81" t="s">
        <v>978</v>
      </c>
      <c r="D215" s="125" t="s">
        <v>979</v>
      </c>
      <c r="E215" s="85" t="s">
        <v>980</v>
      </c>
      <c r="F215" s="86">
        <v>45076</v>
      </c>
      <c r="G215" s="104" t="s">
        <v>981</v>
      </c>
      <c r="H215" s="104" t="s">
        <v>982</v>
      </c>
    </row>
    <row r="216" spans="1:8" ht="409.5">
      <c r="A216" s="73">
        <v>215</v>
      </c>
      <c r="B216" s="97">
        <v>7000202300295</v>
      </c>
      <c r="C216" s="81" t="s">
        <v>978</v>
      </c>
      <c r="D216" s="124" t="s">
        <v>983</v>
      </c>
      <c r="E216" s="85" t="s">
        <v>984</v>
      </c>
      <c r="F216" s="86">
        <v>45077</v>
      </c>
      <c r="G216" s="104" t="s">
        <v>706</v>
      </c>
      <c r="H216" s="104" t="s">
        <v>315</v>
      </c>
    </row>
    <row r="217" spans="1:8" ht="409.5">
      <c r="A217" s="73">
        <v>216</v>
      </c>
      <c r="B217" s="97">
        <v>7000202300300</v>
      </c>
      <c r="C217" s="81" t="s">
        <v>985</v>
      </c>
      <c r="D217" s="91" t="s">
        <v>986</v>
      </c>
      <c r="E217" s="119" t="s">
        <v>987</v>
      </c>
      <c r="F217" s="86">
        <v>45082</v>
      </c>
      <c r="G217" s="104" t="s">
        <v>397</v>
      </c>
      <c r="H217" s="104" t="s">
        <v>988</v>
      </c>
    </row>
    <row r="218" spans="1:8" ht="409.5">
      <c r="A218" s="73">
        <v>217</v>
      </c>
      <c r="B218" s="97">
        <v>7000202300301</v>
      </c>
      <c r="C218" s="81" t="s">
        <v>47</v>
      </c>
      <c r="D218" s="94" t="s">
        <v>989</v>
      </c>
      <c r="E218" s="85" t="s">
        <v>990</v>
      </c>
      <c r="F218" s="86">
        <v>45090</v>
      </c>
      <c r="G218" s="123" t="s">
        <v>991</v>
      </c>
      <c r="H218" s="104" t="s">
        <v>315</v>
      </c>
    </row>
    <row r="219" spans="1:8" ht="270">
      <c r="A219" s="73">
        <v>218</v>
      </c>
      <c r="B219" s="97">
        <v>7000202300303</v>
      </c>
      <c r="C219" s="81" t="s">
        <v>992</v>
      </c>
      <c r="D219" s="91" t="s">
        <v>993</v>
      </c>
      <c r="E219" s="85" t="s">
        <v>994</v>
      </c>
      <c r="F219" s="86">
        <v>45093</v>
      </c>
      <c r="G219" s="104" t="s">
        <v>706</v>
      </c>
      <c r="H219" s="104" t="s">
        <v>995</v>
      </c>
    </row>
    <row r="220" spans="1:8" ht="135">
      <c r="A220" s="73">
        <v>219</v>
      </c>
      <c r="B220" s="97">
        <v>7000202300390</v>
      </c>
      <c r="C220" s="81" t="s">
        <v>996</v>
      </c>
      <c r="D220" s="93" t="s">
        <v>997</v>
      </c>
      <c r="E220" s="85" t="s">
        <v>998</v>
      </c>
      <c r="F220" s="86">
        <v>45103</v>
      </c>
      <c r="G220" s="101" t="s">
        <v>291</v>
      </c>
      <c r="H220" s="104" t="s">
        <v>315</v>
      </c>
    </row>
    <row r="221" spans="1:8" ht="236.25">
      <c r="A221" s="73">
        <v>220</v>
      </c>
      <c r="B221" s="97">
        <v>7000202300465</v>
      </c>
      <c r="C221" s="81" t="s">
        <v>999</v>
      </c>
      <c r="D221" s="93" t="s">
        <v>1000</v>
      </c>
      <c r="E221" s="85" t="s">
        <v>1001</v>
      </c>
      <c r="F221" s="86">
        <v>45105</v>
      </c>
      <c r="G221" s="104" t="s">
        <v>706</v>
      </c>
      <c r="H221" s="104" t="s">
        <v>315</v>
      </c>
    </row>
    <row r="222" spans="1:8" ht="67.5">
      <c r="A222" s="73">
        <v>221</v>
      </c>
      <c r="B222" s="97">
        <v>7000202300507</v>
      </c>
      <c r="C222" s="81" t="s">
        <v>859</v>
      </c>
      <c r="D222" s="115" t="s">
        <v>1002</v>
      </c>
      <c r="E222" s="126" t="s">
        <v>1003</v>
      </c>
      <c r="F222" s="86">
        <v>45114</v>
      </c>
      <c r="G222" s="104" t="s">
        <v>706</v>
      </c>
      <c r="H222" s="104" t="s">
        <v>315</v>
      </c>
    </row>
    <row r="223" spans="1:8" ht="258.75">
      <c r="A223" s="73">
        <v>222</v>
      </c>
      <c r="B223" s="97">
        <v>7000202300508</v>
      </c>
      <c r="C223" s="81" t="s">
        <v>1004</v>
      </c>
      <c r="D223" s="127" t="s">
        <v>1005</v>
      </c>
      <c r="E223" s="85" t="s">
        <v>1006</v>
      </c>
      <c r="F223" s="86">
        <v>45114</v>
      </c>
      <c r="G223" s="128" t="s">
        <v>1007</v>
      </c>
      <c r="H223" s="104" t="s">
        <v>315</v>
      </c>
    </row>
    <row r="224" spans="1:8" ht="409.5">
      <c r="A224" s="73">
        <v>223</v>
      </c>
      <c r="B224" s="97">
        <v>7000202300304</v>
      </c>
      <c r="C224" s="81" t="s">
        <v>293</v>
      </c>
      <c r="D224" s="91" t="s">
        <v>1008</v>
      </c>
      <c r="E224" s="102" t="s">
        <v>1009</v>
      </c>
      <c r="F224" s="86">
        <v>45119</v>
      </c>
      <c r="G224" s="128" t="s">
        <v>1010</v>
      </c>
      <c r="H224" s="104" t="s">
        <v>1011</v>
      </c>
    </row>
    <row r="225" spans="1:8" ht="292.5">
      <c r="A225" s="73">
        <v>224</v>
      </c>
      <c r="B225" s="97">
        <v>7000202300557</v>
      </c>
      <c r="C225" s="81" t="s">
        <v>1012</v>
      </c>
      <c r="D225" s="127" t="s">
        <v>1013</v>
      </c>
      <c r="E225" s="85" t="s">
        <v>1014</v>
      </c>
      <c r="F225" s="86">
        <v>45119</v>
      </c>
      <c r="G225" s="104" t="s">
        <v>706</v>
      </c>
      <c r="H225" s="104" t="s">
        <v>315</v>
      </c>
    </row>
    <row r="226" spans="1:8" ht="168.75">
      <c r="A226" s="73">
        <v>225</v>
      </c>
      <c r="B226" s="97">
        <v>7000202300607</v>
      </c>
      <c r="C226" s="81" t="s">
        <v>1015</v>
      </c>
      <c r="D226" s="127" t="s">
        <v>1016</v>
      </c>
      <c r="E226" s="85" t="s">
        <v>1017</v>
      </c>
      <c r="F226" s="86">
        <v>45119</v>
      </c>
      <c r="G226" s="104" t="s">
        <v>706</v>
      </c>
      <c r="H226" s="104" t="s">
        <v>315</v>
      </c>
    </row>
    <row r="227" spans="1:8" ht="360">
      <c r="A227" s="73">
        <v>226</v>
      </c>
      <c r="B227" s="97">
        <v>7000202300734</v>
      </c>
      <c r="C227" s="81" t="s">
        <v>1018</v>
      </c>
      <c r="D227" s="129" t="s">
        <v>1019</v>
      </c>
      <c r="E227" s="85" t="s">
        <v>1020</v>
      </c>
      <c r="F227" s="86">
        <v>45131</v>
      </c>
      <c r="G227" s="104" t="s">
        <v>706</v>
      </c>
      <c r="H227" s="104" t="s">
        <v>315</v>
      </c>
    </row>
    <row r="228" spans="1:8" ht="409.5">
      <c r="A228" s="73">
        <v>227</v>
      </c>
      <c r="B228" s="97">
        <v>7000202300678</v>
      </c>
      <c r="C228" s="81" t="s">
        <v>1021</v>
      </c>
      <c r="D228" s="115" t="s">
        <v>1022</v>
      </c>
      <c r="E228" s="85" t="s">
        <v>1023</v>
      </c>
      <c r="F228" s="86">
        <v>45135</v>
      </c>
      <c r="G228" s="128" t="s">
        <v>57</v>
      </c>
      <c r="H228" s="104" t="s">
        <v>315</v>
      </c>
    </row>
    <row r="229" spans="1:8" ht="213.75">
      <c r="A229" s="73">
        <v>228</v>
      </c>
      <c r="B229" s="97">
        <v>7000202300773</v>
      </c>
      <c r="C229" s="81" t="s">
        <v>1024</v>
      </c>
      <c r="D229" s="127" t="s">
        <v>1025</v>
      </c>
      <c r="E229" s="85" t="s">
        <v>1026</v>
      </c>
      <c r="F229" s="86">
        <v>45135</v>
      </c>
      <c r="G229" s="104" t="s">
        <v>706</v>
      </c>
      <c r="H229" s="104" t="s">
        <v>315</v>
      </c>
    </row>
    <row r="230" spans="1:8" ht="191.25">
      <c r="A230" s="73">
        <v>229</v>
      </c>
      <c r="B230" s="97">
        <v>7000202300834</v>
      </c>
      <c r="C230" s="81" t="s">
        <v>1027</v>
      </c>
      <c r="D230" s="105" t="s">
        <v>1028</v>
      </c>
      <c r="E230" s="85" t="s">
        <v>1029</v>
      </c>
      <c r="F230" s="86">
        <v>45139</v>
      </c>
      <c r="G230" s="130" t="s">
        <v>102</v>
      </c>
      <c r="H230" s="104" t="s">
        <v>1030</v>
      </c>
    </row>
    <row r="231" spans="1:8" ht="247.5">
      <c r="A231" s="73">
        <v>230</v>
      </c>
      <c r="B231" s="97">
        <v>7000202300464</v>
      </c>
      <c r="C231" s="81" t="s">
        <v>39</v>
      </c>
      <c r="D231" s="93" t="s">
        <v>1031</v>
      </c>
      <c r="E231" s="85" t="s">
        <v>1032</v>
      </c>
      <c r="F231" s="86">
        <v>45140</v>
      </c>
      <c r="G231" s="101" t="s">
        <v>44</v>
      </c>
      <c r="H231" s="104" t="s">
        <v>315</v>
      </c>
    </row>
    <row r="232" spans="1:8" ht="281.25">
      <c r="A232" s="73">
        <v>231</v>
      </c>
      <c r="B232" s="97">
        <v>7000202300806</v>
      </c>
      <c r="C232" s="81" t="s">
        <v>1033</v>
      </c>
      <c r="D232" s="124" t="s">
        <v>1034</v>
      </c>
      <c r="E232" s="85" t="s">
        <v>1035</v>
      </c>
      <c r="F232" s="86">
        <v>45140</v>
      </c>
      <c r="G232" s="131" t="s">
        <v>1036</v>
      </c>
      <c r="H232" s="104" t="s">
        <v>315</v>
      </c>
    </row>
    <row r="233" spans="1:8" ht="393.75">
      <c r="A233" s="73">
        <v>232</v>
      </c>
      <c r="B233" s="97">
        <v>7000202300892</v>
      </c>
      <c r="C233" s="81" t="s">
        <v>1037</v>
      </c>
      <c r="D233" s="124" t="s">
        <v>1038</v>
      </c>
      <c r="E233" s="85" t="s">
        <v>1039</v>
      </c>
      <c r="F233" s="86">
        <v>45146</v>
      </c>
      <c r="G233" s="104" t="s">
        <v>706</v>
      </c>
      <c r="H233" s="104" t="s">
        <v>315</v>
      </c>
    </row>
    <row r="234" spans="1:8" ht="78.75">
      <c r="A234" s="73">
        <v>233</v>
      </c>
      <c r="B234" s="132">
        <v>7000202301097</v>
      </c>
      <c r="C234" s="81" t="s">
        <v>1040</v>
      </c>
      <c r="D234" s="124" t="s">
        <v>1041</v>
      </c>
      <c r="E234" s="85" t="s">
        <v>1042</v>
      </c>
      <c r="F234" s="86">
        <v>45154</v>
      </c>
      <c r="G234" s="123" t="s">
        <v>1043</v>
      </c>
      <c r="H234" s="104" t="s">
        <v>315</v>
      </c>
    </row>
    <row r="235" spans="1:8" ht="409.5">
      <c r="A235" s="73">
        <v>234</v>
      </c>
      <c r="B235" s="97">
        <v>7000202301060</v>
      </c>
      <c r="C235" s="81" t="s">
        <v>1044</v>
      </c>
      <c r="D235" s="124" t="s">
        <v>1045</v>
      </c>
      <c r="E235" s="85" t="s">
        <v>1046</v>
      </c>
      <c r="F235" s="86">
        <v>45160</v>
      </c>
      <c r="G235" s="106" t="s">
        <v>1047</v>
      </c>
      <c r="H235" s="104" t="s">
        <v>315</v>
      </c>
    </row>
    <row r="236" spans="1:8" ht="409.5">
      <c r="A236" s="73">
        <v>235</v>
      </c>
      <c r="B236" s="133">
        <v>7000202301247</v>
      </c>
      <c r="C236" s="134" t="s">
        <v>1048</v>
      </c>
      <c r="D236" s="135" t="s">
        <v>1049</v>
      </c>
      <c r="E236" s="136" t="s">
        <v>1050</v>
      </c>
      <c r="F236" s="86">
        <v>45161</v>
      </c>
      <c r="G236" s="137" t="s">
        <v>291</v>
      </c>
      <c r="H236" s="104" t="s">
        <v>315</v>
      </c>
    </row>
    <row r="237" spans="1:8" ht="56.25">
      <c r="A237" s="73">
        <v>236</v>
      </c>
      <c r="B237" s="132">
        <v>7000202300323</v>
      </c>
      <c r="C237" s="81" t="s">
        <v>1051</v>
      </c>
      <c r="D237" s="107" t="s">
        <v>1052</v>
      </c>
      <c r="E237" s="138" t="s">
        <v>1053</v>
      </c>
      <c r="F237" s="86">
        <v>45167</v>
      </c>
      <c r="G237" s="103" t="s">
        <v>1054</v>
      </c>
      <c r="H237" s="104" t="s">
        <v>315</v>
      </c>
    </row>
    <row r="238" spans="1:8" ht="409.5">
      <c r="A238" s="73">
        <v>237</v>
      </c>
      <c r="B238" s="97">
        <v>7000202301254</v>
      </c>
      <c r="C238" s="134" t="s">
        <v>352</v>
      </c>
      <c r="D238" s="139" t="s">
        <v>1055</v>
      </c>
      <c r="E238" s="85" t="s">
        <v>1056</v>
      </c>
      <c r="F238" s="86">
        <v>45169</v>
      </c>
      <c r="G238" s="77" t="s">
        <v>1057</v>
      </c>
      <c r="H238" s="104" t="s">
        <v>315</v>
      </c>
    </row>
    <row r="239" spans="1:8" ht="123.75">
      <c r="A239" s="73">
        <v>238</v>
      </c>
      <c r="B239" s="97">
        <v>7000202301327</v>
      </c>
      <c r="C239" s="81" t="s">
        <v>1058</v>
      </c>
      <c r="D239" s="105" t="s">
        <v>1059</v>
      </c>
      <c r="E239" s="140" t="s">
        <v>1060</v>
      </c>
      <c r="F239" s="86">
        <v>45176</v>
      </c>
      <c r="G239" s="77" t="s">
        <v>102</v>
      </c>
      <c r="H239" s="104" t="s">
        <v>315</v>
      </c>
    </row>
    <row r="240" spans="1:8" ht="146.25">
      <c r="A240" s="73">
        <v>239</v>
      </c>
      <c r="B240" s="97">
        <v>7000202301251</v>
      </c>
      <c r="C240" s="81" t="s">
        <v>499</v>
      </c>
      <c r="D240" s="105" t="s">
        <v>1061</v>
      </c>
      <c r="E240" s="140" t="s">
        <v>1062</v>
      </c>
      <c r="F240" s="86">
        <v>45177</v>
      </c>
      <c r="G240" s="77" t="s">
        <v>102</v>
      </c>
      <c r="H240" s="104" t="s">
        <v>315</v>
      </c>
    </row>
  </sheetData>
  <conditionalFormatting sqref="A1">
    <cfRule type="duplicateValues" dxfId="197" priority="2"/>
  </conditionalFormatting>
  <conditionalFormatting sqref="A1:B1">
    <cfRule type="duplicateValues" dxfId="196" priority="83"/>
    <cfRule type="duplicateValues" dxfId="195" priority="84"/>
    <cfRule type="duplicateValues" dxfId="194" priority="85"/>
    <cfRule type="duplicateValues" dxfId="193" priority="86"/>
    <cfRule type="duplicateValues" dxfId="192" priority="87"/>
    <cfRule type="duplicateValues" dxfId="191" priority="88"/>
    <cfRule type="duplicateValues" dxfId="190" priority="89"/>
    <cfRule type="duplicateValues" dxfId="189" priority="90"/>
    <cfRule type="duplicateValues" dxfId="188" priority="91"/>
    <cfRule type="duplicateValues" dxfId="187" priority="92"/>
    <cfRule type="duplicateValues" dxfId="186" priority="93"/>
    <cfRule type="duplicateValues" dxfId="185" priority="94"/>
    <cfRule type="duplicateValues" dxfId="184" priority="95"/>
    <cfRule type="duplicateValues" dxfId="183" priority="96"/>
    <cfRule type="duplicateValues" dxfId="182" priority="97"/>
    <cfRule type="duplicateValues" dxfId="181" priority="98"/>
    <cfRule type="duplicateValues" dxfId="180" priority="99"/>
    <cfRule type="duplicateValues" dxfId="179" priority="100"/>
  </conditionalFormatting>
  <conditionalFormatting sqref="B1:B240">
    <cfRule type="duplicateValues" dxfId="178" priority="1"/>
  </conditionalFormatting>
  <conditionalFormatting sqref="B2:B9 B11:B94 B96:B100 B102:B127 B130:B145">
    <cfRule type="duplicateValues" dxfId="177" priority="158"/>
    <cfRule type="duplicateValues" dxfId="176" priority="159"/>
    <cfRule type="duplicateValues" dxfId="175" priority="160"/>
    <cfRule type="duplicateValues" dxfId="174" priority="161"/>
    <cfRule type="duplicateValues" dxfId="173" priority="162"/>
  </conditionalFormatting>
  <conditionalFormatting sqref="B3:B9 B11:B39">
    <cfRule type="duplicateValues" dxfId="172" priority="139"/>
    <cfRule type="duplicateValues" dxfId="171" priority="140"/>
    <cfRule type="duplicateValues" dxfId="170" priority="141"/>
  </conditionalFormatting>
  <conditionalFormatting sqref="B10">
    <cfRule type="duplicateValues" dxfId="169" priority="64"/>
    <cfRule type="duplicateValues" dxfId="168" priority="65"/>
    <cfRule type="duplicateValues" dxfId="167" priority="66"/>
    <cfRule type="duplicateValues" dxfId="166" priority="67"/>
    <cfRule type="duplicateValues" dxfId="165" priority="68"/>
    <cfRule type="duplicateValues" dxfId="164" priority="69"/>
    <cfRule type="duplicateValues" dxfId="163" priority="70"/>
    <cfRule type="duplicateValues" dxfId="162" priority="71"/>
    <cfRule type="duplicateValues" dxfId="161" priority="72"/>
    <cfRule type="duplicateValues" dxfId="160" priority="73"/>
    <cfRule type="duplicateValues" dxfId="159" priority="74"/>
    <cfRule type="duplicateValues" dxfId="158" priority="75"/>
    <cfRule type="duplicateValues" dxfId="157" priority="76"/>
    <cfRule type="duplicateValues" dxfId="156" priority="77"/>
    <cfRule type="duplicateValues" dxfId="155" priority="78"/>
    <cfRule type="duplicateValues" dxfId="154" priority="79"/>
    <cfRule type="duplicateValues" dxfId="153" priority="80"/>
    <cfRule type="duplicateValues" dxfId="152" priority="81"/>
  </conditionalFormatting>
  <conditionalFormatting sqref="B40">
    <cfRule type="duplicateValues" dxfId="151" priority="119"/>
    <cfRule type="duplicateValues" dxfId="150" priority="120"/>
    <cfRule type="duplicateValues" dxfId="149" priority="121"/>
  </conditionalFormatting>
  <conditionalFormatting sqref="B41:B45">
    <cfRule type="duplicateValues" dxfId="148" priority="122"/>
    <cfRule type="duplicateValues" dxfId="147" priority="123"/>
    <cfRule type="duplicateValues" dxfId="146" priority="124"/>
    <cfRule type="duplicateValues" dxfId="145" priority="125"/>
    <cfRule type="duplicateValues" dxfId="144" priority="126"/>
    <cfRule type="duplicateValues" dxfId="143" priority="127"/>
  </conditionalFormatting>
  <conditionalFormatting sqref="B46:B47">
    <cfRule type="duplicateValues" dxfId="142" priority="128"/>
    <cfRule type="duplicateValues" dxfId="141" priority="129"/>
    <cfRule type="duplicateValues" dxfId="140" priority="130"/>
    <cfRule type="duplicateValues" dxfId="139" priority="131"/>
    <cfRule type="duplicateValues" dxfId="138" priority="132"/>
    <cfRule type="duplicateValues" dxfId="137" priority="133"/>
    <cfRule type="duplicateValues" dxfId="136" priority="134"/>
    <cfRule type="duplicateValues" dxfId="135" priority="135"/>
    <cfRule type="duplicateValues" dxfId="134" priority="136"/>
    <cfRule type="duplicateValues" dxfId="133" priority="137"/>
  </conditionalFormatting>
  <conditionalFormatting sqref="B48:B53">
    <cfRule type="duplicateValues" dxfId="132" priority="113"/>
    <cfRule type="duplicateValues" dxfId="131" priority="114"/>
    <cfRule type="duplicateValues" dxfId="130" priority="115"/>
    <cfRule type="duplicateValues" dxfId="129" priority="116"/>
    <cfRule type="duplicateValues" dxfId="128" priority="117"/>
    <cfRule type="duplicateValues" dxfId="127" priority="118"/>
  </conditionalFormatting>
  <conditionalFormatting sqref="B54">
    <cfRule type="duplicateValues" dxfId="126" priority="102"/>
    <cfRule type="duplicateValues" dxfId="125" priority="103"/>
    <cfRule type="duplicateValues" dxfId="124" priority="104"/>
    <cfRule type="duplicateValues" dxfId="123" priority="105"/>
    <cfRule type="duplicateValues" dxfId="122" priority="106"/>
    <cfRule type="duplicateValues" dxfId="121" priority="107"/>
    <cfRule type="duplicateValues" dxfId="120" priority="108"/>
    <cfRule type="duplicateValues" dxfId="119" priority="109"/>
    <cfRule type="duplicateValues" dxfId="118" priority="110"/>
    <cfRule type="duplicateValues" dxfId="117" priority="111"/>
    <cfRule type="duplicateValues" dxfId="116" priority="112"/>
    <cfRule type="duplicateValues" dxfId="115" priority="138"/>
  </conditionalFormatting>
  <conditionalFormatting sqref="B55:B62">
    <cfRule type="duplicateValues" dxfId="114" priority="142"/>
  </conditionalFormatting>
  <conditionalFormatting sqref="B63:B94 B2:B9 B11:B40 B96:B100 B102:B127 B130:B145">
    <cfRule type="duplicateValues" dxfId="113" priority="146"/>
    <cfRule type="duplicateValues" dxfId="112" priority="147"/>
    <cfRule type="duplicateValues" dxfId="111" priority="148"/>
  </conditionalFormatting>
  <conditionalFormatting sqref="B63:B94 B2:B9 B11:B53 B96:B100 B102:B127 B130:B145">
    <cfRule type="duplicateValues" dxfId="110" priority="149"/>
    <cfRule type="duplicateValues" dxfId="109" priority="150"/>
    <cfRule type="duplicateValues" dxfId="108" priority="151"/>
    <cfRule type="duplicateValues" dxfId="107" priority="152"/>
  </conditionalFormatting>
  <conditionalFormatting sqref="B63:B94 B2:B9 B11:B54 B96:B100 B102:B127 B130:B145">
    <cfRule type="duplicateValues" dxfId="106" priority="153"/>
    <cfRule type="duplicateValues" dxfId="105" priority="154"/>
    <cfRule type="duplicateValues" dxfId="104" priority="155"/>
  </conditionalFormatting>
  <conditionalFormatting sqref="B63:B94 B40 B2 B96:B100 B102:B127 B130:B145">
    <cfRule type="duplicateValues" dxfId="103" priority="143"/>
    <cfRule type="duplicateValues" dxfId="102" priority="144"/>
    <cfRule type="duplicateValues" dxfId="101" priority="145"/>
  </conditionalFormatting>
  <conditionalFormatting sqref="B63:B94 B40 B96:B100 B102:B127 B130:B145">
    <cfRule type="duplicateValues" dxfId="100" priority="156"/>
  </conditionalFormatting>
  <conditionalFormatting sqref="B63:B94 B96:B100 B102:B127 B130:B145">
    <cfRule type="duplicateValues" dxfId="99" priority="157"/>
  </conditionalFormatting>
  <conditionalFormatting sqref="B95">
    <cfRule type="duplicateValues" dxfId="98" priority="43"/>
    <cfRule type="duplicateValues" dxfId="97" priority="44"/>
    <cfRule type="duplicateValues" dxfId="96" priority="45"/>
    <cfRule type="duplicateValues" dxfId="95" priority="46"/>
    <cfRule type="duplicateValues" dxfId="94" priority="47"/>
    <cfRule type="duplicateValues" dxfId="93" priority="48"/>
    <cfRule type="duplicateValues" dxfId="92" priority="49"/>
    <cfRule type="duplicateValues" dxfId="91" priority="50"/>
    <cfRule type="duplicateValues" dxfId="90" priority="51"/>
    <cfRule type="duplicateValues" dxfId="89" priority="52"/>
    <cfRule type="duplicateValues" dxfId="88" priority="53"/>
    <cfRule type="duplicateValues" dxfId="87" priority="54"/>
    <cfRule type="duplicateValues" dxfId="86" priority="55"/>
    <cfRule type="duplicateValues" dxfId="85" priority="56"/>
    <cfRule type="duplicateValues" dxfId="84" priority="57"/>
    <cfRule type="duplicateValues" dxfId="83" priority="58"/>
    <cfRule type="duplicateValues" dxfId="82" priority="59"/>
    <cfRule type="duplicateValues" dxfId="81" priority="60"/>
    <cfRule type="duplicateValues" dxfId="80" priority="61"/>
    <cfRule type="duplicateValues" dxfId="79" priority="62"/>
  </conditionalFormatting>
  <conditionalFormatting sqref="B101">
    <cfRule type="duplicateValues" dxfId="78" priority="23"/>
    <cfRule type="duplicateValues" dxfId="77" priority="24"/>
    <cfRule type="duplicateValues" dxfId="76" priority="25"/>
    <cfRule type="duplicateValues" dxfId="75" priority="26"/>
    <cfRule type="duplicateValues" dxfId="74" priority="27"/>
    <cfRule type="duplicateValues" dxfId="73" priority="28"/>
    <cfRule type="duplicateValues" dxfId="72" priority="29"/>
    <cfRule type="duplicateValues" dxfId="71" priority="30"/>
    <cfRule type="duplicateValues" dxfId="70" priority="31"/>
    <cfRule type="duplicateValues" dxfId="69" priority="32"/>
    <cfRule type="duplicateValues" dxfId="68" priority="33"/>
    <cfRule type="duplicateValues" dxfId="67" priority="34"/>
    <cfRule type="duplicateValues" dxfId="66" priority="35"/>
    <cfRule type="duplicateValues" dxfId="65" priority="36"/>
    <cfRule type="duplicateValues" dxfId="64" priority="37"/>
    <cfRule type="duplicateValues" dxfId="63" priority="38"/>
    <cfRule type="duplicateValues" dxfId="62" priority="39"/>
    <cfRule type="duplicateValues" dxfId="61" priority="40"/>
    <cfRule type="duplicateValues" dxfId="60" priority="41"/>
    <cfRule type="duplicateValues" dxfId="59" priority="42"/>
  </conditionalFormatting>
  <conditionalFormatting sqref="B128:B129">
    <cfRule type="duplicateValues" dxfId="58" priority="3"/>
    <cfRule type="duplicateValues" dxfId="57" priority="4"/>
    <cfRule type="duplicateValues" dxfId="56" priority="5"/>
    <cfRule type="duplicateValues" dxfId="55" priority="6"/>
    <cfRule type="duplicateValues" dxfId="54" priority="7"/>
    <cfRule type="duplicateValues" dxfId="53" priority="8"/>
    <cfRule type="duplicateValues" dxfId="52" priority="9"/>
    <cfRule type="duplicateValues" dxfId="51" priority="10"/>
    <cfRule type="duplicateValues" dxfId="50" priority="11"/>
    <cfRule type="duplicateValues" dxfId="49" priority="12"/>
    <cfRule type="duplicateValues" dxfId="48" priority="13"/>
    <cfRule type="duplicateValues" dxfId="47" priority="14"/>
    <cfRule type="duplicateValues" dxfId="46" priority="15"/>
    <cfRule type="duplicateValues" dxfId="45" priority="16"/>
    <cfRule type="duplicateValues" dxfId="44" priority="17"/>
    <cfRule type="duplicateValues" dxfId="43" priority="18"/>
    <cfRule type="duplicateValues" dxfId="42" priority="19"/>
    <cfRule type="duplicateValues" dxfId="41" priority="20"/>
    <cfRule type="duplicateValues" dxfId="40" priority="21"/>
    <cfRule type="duplicateValues" dxfId="39" priority="22"/>
  </conditionalFormatting>
  <conditionalFormatting sqref="B146:B208">
    <cfRule type="duplicateValues" dxfId="38" priority="169"/>
    <cfRule type="duplicateValues" dxfId="37" priority="170"/>
  </conditionalFormatting>
  <conditionalFormatting sqref="B146:B240">
    <cfRule type="duplicateValues" dxfId="36" priority="171"/>
  </conditionalFormatting>
  <conditionalFormatting sqref="B203:B208 B146:B154">
    <cfRule type="duplicateValues" dxfId="35" priority="163"/>
  </conditionalFormatting>
  <conditionalFormatting sqref="B219:B229">
    <cfRule type="duplicateValues" dxfId="34" priority="164"/>
  </conditionalFormatting>
  <conditionalFormatting sqref="B219:B233">
    <cfRule type="duplicateValues" dxfId="33" priority="166"/>
  </conditionalFormatting>
  <conditionalFormatting sqref="B230:B233">
    <cfRule type="duplicateValues" dxfId="32" priority="165"/>
  </conditionalFormatting>
  <conditionalFormatting sqref="B230:B240 B146:B218">
    <cfRule type="duplicateValues" dxfId="31" priority="167"/>
  </conditionalFormatting>
  <conditionalFormatting sqref="B230:B240">
    <cfRule type="duplicateValues" dxfId="30" priority="168"/>
  </conditionalFormatting>
  <conditionalFormatting sqref="B1:B9 B11:B94 B96:B100 B102:B127 B130:B145">
    <cfRule type="duplicateValues" dxfId="29" priority="82"/>
  </conditionalFormatting>
  <conditionalFormatting sqref="B2:B9 B11:B94 B96:B100 B102:B127 B130:B145">
    <cfRule type="duplicateValues" dxfId="28" priority="101"/>
  </conditionalFormatting>
  <conditionalFormatting sqref="E172">
    <cfRule type="duplicateValues" dxfId="27" priority="63"/>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49215-0FAB-49E8-AD2F-9EE19A634A4C}">
  <dimension ref="A1:H5"/>
  <sheetViews>
    <sheetView topLeftCell="A3" workbookViewId="0">
      <selection activeCell="P4" sqref="P4"/>
    </sheetView>
  </sheetViews>
  <sheetFormatPr defaultColWidth="11.42578125" defaultRowHeight="15"/>
  <cols>
    <col min="2" max="2" width="12.7109375" customWidth="1"/>
    <col min="4" max="4" width="37" customWidth="1"/>
    <col min="5" max="5" width="16" customWidth="1"/>
    <col min="6" max="6" width="8.85546875" customWidth="1"/>
    <col min="7" max="7" width="16.7109375" customWidth="1"/>
    <col min="8" max="8" width="16.85546875" customWidth="1"/>
  </cols>
  <sheetData>
    <row r="1" spans="1:8">
      <c r="A1" s="141" t="s">
        <v>1063</v>
      </c>
      <c r="B1" s="141" t="s">
        <v>1</v>
      </c>
      <c r="C1" s="142" t="s">
        <v>305</v>
      </c>
      <c r="D1" s="143" t="s">
        <v>306</v>
      </c>
      <c r="E1" s="144" t="s">
        <v>307</v>
      </c>
      <c r="F1" s="142" t="s">
        <v>308</v>
      </c>
      <c r="G1" s="145" t="s">
        <v>309</v>
      </c>
      <c r="H1" s="145" t="s">
        <v>310</v>
      </c>
    </row>
    <row r="2" spans="1:8" ht="156" customHeight="1">
      <c r="A2" s="146">
        <v>1</v>
      </c>
      <c r="B2" s="147" t="s">
        <v>716</v>
      </c>
      <c r="C2" s="148" t="s">
        <v>717</v>
      </c>
      <c r="D2" s="149" t="s">
        <v>718</v>
      </c>
      <c r="E2" s="150" t="s">
        <v>719</v>
      </c>
      <c r="F2" s="151">
        <v>44987</v>
      </c>
      <c r="G2" s="152" t="s">
        <v>720</v>
      </c>
      <c r="H2" s="153" t="s">
        <v>721</v>
      </c>
    </row>
    <row r="3" spans="1:8" ht="105" customHeight="1">
      <c r="A3" s="146">
        <v>2</v>
      </c>
      <c r="B3" s="154">
        <v>7000202300116</v>
      </c>
      <c r="C3" s="148" t="s">
        <v>898</v>
      </c>
      <c r="D3" s="155" t="s">
        <v>1064</v>
      </c>
      <c r="E3" s="156" t="s">
        <v>900</v>
      </c>
      <c r="F3" s="151">
        <v>45012</v>
      </c>
      <c r="G3" s="153" t="s">
        <v>901</v>
      </c>
      <c r="H3" s="153" t="s">
        <v>902</v>
      </c>
    </row>
    <row r="4" spans="1:8" ht="342" customHeight="1">
      <c r="A4" s="146">
        <v>3</v>
      </c>
      <c r="B4" s="154">
        <v>7000202300129</v>
      </c>
      <c r="C4" s="148" t="s">
        <v>924</v>
      </c>
      <c r="D4" s="157" t="s">
        <v>925</v>
      </c>
      <c r="E4" s="158" t="s">
        <v>926</v>
      </c>
      <c r="F4" s="151">
        <v>45013</v>
      </c>
      <c r="G4" s="152" t="s">
        <v>927</v>
      </c>
      <c r="H4" s="153" t="s">
        <v>315</v>
      </c>
    </row>
    <row r="5" spans="1:8" ht="24.75">
      <c r="A5" s="146">
        <v>4</v>
      </c>
      <c r="B5" s="159">
        <v>7000202300323</v>
      </c>
      <c r="C5" s="160" t="s">
        <v>1051</v>
      </c>
      <c r="D5" s="149" t="s">
        <v>1052</v>
      </c>
      <c r="E5" s="161" t="s">
        <v>1053</v>
      </c>
      <c r="F5" s="151">
        <v>45167</v>
      </c>
      <c r="G5" s="162" t="s">
        <v>1054</v>
      </c>
      <c r="H5" s="153" t="s">
        <v>315</v>
      </c>
    </row>
  </sheetData>
  <conditionalFormatting sqref="A1">
    <cfRule type="duplicateValues" dxfId="26" priority="8"/>
  </conditionalFormatting>
  <conditionalFormatting sqref="A1:B1">
    <cfRule type="duplicateValues" dxfId="25" priority="10"/>
    <cfRule type="duplicateValues" dxfId="24" priority="11"/>
    <cfRule type="duplicateValues" dxfId="23" priority="12"/>
    <cfRule type="duplicateValues" dxfId="22" priority="13"/>
    <cfRule type="duplicateValues" dxfId="21" priority="14"/>
    <cfRule type="duplicateValues" dxfId="20" priority="15"/>
    <cfRule type="duplicateValues" dxfId="19" priority="16"/>
    <cfRule type="duplicateValues" dxfId="18" priority="17"/>
    <cfRule type="duplicateValues" dxfId="17" priority="18"/>
    <cfRule type="duplicateValues" dxfId="16" priority="19"/>
    <cfRule type="duplicateValues" dxfId="15" priority="20"/>
    <cfRule type="duplicateValues" dxfId="14" priority="21"/>
    <cfRule type="duplicateValues" dxfId="13" priority="22"/>
    <cfRule type="duplicateValues" dxfId="12" priority="23"/>
    <cfRule type="duplicateValues" dxfId="11" priority="24"/>
    <cfRule type="duplicateValues" dxfId="10" priority="25"/>
    <cfRule type="duplicateValues" dxfId="9" priority="26"/>
    <cfRule type="duplicateValues" dxfId="8" priority="27"/>
  </conditionalFormatting>
  <conditionalFormatting sqref="B1">
    <cfRule type="duplicateValues" dxfId="7" priority="9"/>
  </conditionalFormatting>
  <conditionalFormatting sqref="B1:B5">
    <cfRule type="duplicateValues" dxfId="6" priority="7"/>
  </conditionalFormatting>
  <conditionalFormatting sqref="B2">
    <cfRule type="duplicateValues" dxfId="5" priority="2"/>
  </conditionalFormatting>
  <conditionalFormatting sqref="B2:B4">
    <cfRule type="duplicateValues" dxfId="4" priority="4"/>
    <cfRule type="duplicateValues" dxfId="3" priority="5"/>
  </conditionalFormatting>
  <conditionalFormatting sqref="B2:B5">
    <cfRule type="duplicateValues" dxfId="2" priority="3"/>
    <cfRule type="duplicateValues" dxfId="1" priority="6"/>
  </conditionalFormatting>
  <conditionalFormatting sqref="B5">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Ivan Guauque Peña</dc:creator>
  <cp:keywords/>
  <dc:description/>
  <cp:lastModifiedBy>Gustavo Giovanni Peña Palacios</cp:lastModifiedBy>
  <cp:revision/>
  <dcterms:created xsi:type="dcterms:W3CDTF">2022-10-12T16:51:31Z</dcterms:created>
  <dcterms:modified xsi:type="dcterms:W3CDTF">2023-10-23T15:40:40Z</dcterms:modified>
  <cp:category/>
  <cp:contentStatus/>
</cp:coreProperties>
</file>