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ebate de Control Politico\9\"/>
    </mc:Choice>
  </mc:AlternateContent>
  <bookViews>
    <workbookView xWindow="0" yWindow="0" windowWidth="20490" windowHeight="7650"/>
  </bookViews>
  <sheets>
    <sheet name="2022" sheetId="6" r:id="rId1"/>
  </sheets>
  <definedNames>
    <definedName name="_xlnm._FilterDatabase" localSheetId="0" hidden="1">'2022'!$B$2:$N$1583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6" l="1"/>
  <c r="M4" i="6"/>
  <c r="M5" i="6"/>
  <c r="M6" i="6"/>
  <c r="M7" i="6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31" i="6"/>
  <c r="M32" i="6"/>
  <c r="M33" i="6"/>
  <c r="M34" i="6"/>
  <c r="M35" i="6"/>
  <c r="M36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M169" i="6"/>
  <c r="M170" i="6"/>
  <c r="M171" i="6"/>
  <c r="M172" i="6"/>
  <c r="M173" i="6"/>
  <c r="M174" i="6"/>
  <c r="M175" i="6"/>
  <c r="M176" i="6"/>
  <c r="M177" i="6"/>
  <c r="M178" i="6"/>
  <c r="M179" i="6"/>
  <c r="M180" i="6"/>
  <c r="M181" i="6"/>
  <c r="M182" i="6"/>
  <c r="M183" i="6"/>
  <c r="M184" i="6"/>
  <c r="M185" i="6"/>
  <c r="M186" i="6"/>
  <c r="M187" i="6"/>
  <c r="M188" i="6"/>
  <c r="M189" i="6"/>
  <c r="M190" i="6"/>
  <c r="M191" i="6"/>
  <c r="M192" i="6"/>
  <c r="M193" i="6"/>
  <c r="M194" i="6"/>
  <c r="M195" i="6"/>
  <c r="M196" i="6"/>
  <c r="M197" i="6"/>
  <c r="M198" i="6"/>
  <c r="M199" i="6"/>
  <c r="M200" i="6"/>
  <c r="M201" i="6"/>
  <c r="M202" i="6"/>
  <c r="M203" i="6"/>
  <c r="M204" i="6"/>
  <c r="M205" i="6"/>
  <c r="M206" i="6"/>
  <c r="M207" i="6"/>
  <c r="M208" i="6"/>
  <c r="M209" i="6"/>
  <c r="M210" i="6"/>
  <c r="M211" i="6"/>
  <c r="M212" i="6"/>
  <c r="M213" i="6"/>
  <c r="M214" i="6"/>
  <c r="M215" i="6"/>
  <c r="M216" i="6"/>
  <c r="M217" i="6"/>
  <c r="M218" i="6"/>
  <c r="M219" i="6"/>
  <c r="M220" i="6"/>
  <c r="M221" i="6"/>
  <c r="M222" i="6"/>
  <c r="M223" i="6"/>
  <c r="M224" i="6"/>
  <c r="M225" i="6"/>
  <c r="M226" i="6"/>
  <c r="M227" i="6"/>
  <c r="M228" i="6"/>
  <c r="M229" i="6"/>
  <c r="M230" i="6"/>
  <c r="M231" i="6"/>
  <c r="M232" i="6"/>
  <c r="M233" i="6"/>
  <c r="M234" i="6"/>
  <c r="M235" i="6"/>
  <c r="M236" i="6"/>
  <c r="M237" i="6"/>
  <c r="M238" i="6"/>
  <c r="M239" i="6"/>
  <c r="M240" i="6"/>
  <c r="M241" i="6"/>
  <c r="M242" i="6"/>
  <c r="M243" i="6"/>
  <c r="M244" i="6"/>
  <c r="M245" i="6"/>
  <c r="M246" i="6"/>
  <c r="M247" i="6"/>
  <c r="M248" i="6"/>
  <c r="M249" i="6"/>
  <c r="M250" i="6"/>
  <c r="M251" i="6"/>
  <c r="M252" i="6"/>
  <c r="M253" i="6"/>
  <c r="M254" i="6"/>
  <c r="M255" i="6"/>
  <c r="M256" i="6"/>
  <c r="M257" i="6"/>
  <c r="M258" i="6"/>
  <c r="M259" i="6"/>
  <c r="M260" i="6"/>
  <c r="M261" i="6"/>
  <c r="M262" i="6"/>
  <c r="M263" i="6"/>
  <c r="M264" i="6"/>
  <c r="M265" i="6"/>
  <c r="M266" i="6"/>
  <c r="M267" i="6"/>
  <c r="M268" i="6"/>
  <c r="M269" i="6"/>
  <c r="M270" i="6"/>
  <c r="M271" i="6"/>
  <c r="M272" i="6"/>
  <c r="M273" i="6"/>
  <c r="M274" i="6"/>
  <c r="M275" i="6"/>
  <c r="M276" i="6"/>
  <c r="M277" i="6"/>
  <c r="M278" i="6"/>
  <c r="M279" i="6"/>
  <c r="M280" i="6"/>
  <c r="M281" i="6"/>
  <c r="M282" i="6"/>
  <c r="M283" i="6"/>
  <c r="M284" i="6"/>
  <c r="M285" i="6"/>
  <c r="M286" i="6"/>
  <c r="M287" i="6"/>
  <c r="M288" i="6"/>
  <c r="M289" i="6"/>
  <c r="M290" i="6"/>
  <c r="M291" i="6"/>
  <c r="M292" i="6"/>
  <c r="M293" i="6"/>
  <c r="M294" i="6"/>
  <c r="M295" i="6"/>
  <c r="M296" i="6"/>
  <c r="M297" i="6"/>
  <c r="M298" i="6"/>
  <c r="M299" i="6"/>
  <c r="M300" i="6"/>
  <c r="M301" i="6"/>
  <c r="M302" i="6"/>
  <c r="M303" i="6"/>
  <c r="M304" i="6"/>
  <c r="M305" i="6"/>
  <c r="M306" i="6"/>
  <c r="M307" i="6"/>
  <c r="M308" i="6"/>
  <c r="M309" i="6"/>
  <c r="M310" i="6"/>
  <c r="M311" i="6"/>
  <c r="M312" i="6"/>
  <c r="M313" i="6"/>
  <c r="M314" i="6"/>
  <c r="M315" i="6"/>
  <c r="M316" i="6"/>
  <c r="M317" i="6"/>
  <c r="M318" i="6"/>
  <c r="M319" i="6"/>
  <c r="M320" i="6"/>
  <c r="M321" i="6"/>
  <c r="M322" i="6"/>
  <c r="M323" i="6"/>
  <c r="M324" i="6"/>
  <c r="M325" i="6"/>
  <c r="M326" i="6"/>
  <c r="M327" i="6"/>
  <c r="M328" i="6"/>
  <c r="M329" i="6"/>
  <c r="M330" i="6"/>
  <c r="M331" i="6"/>
  <c r="M332" i="6"/>
  <c r="M333" i="6"/>
  <c r="M334" i="6"/>
  <c r="M335" i="6"/>
  <c r="M336" i="6"/>
  <c r="M337" i="6"/>
  <c r="M338" i="6"/>
  <c r="M339" i="6"/>
  <c r="M340" i="6"/>
  <c r="M341" i="6"/>
  <c r="M342" i="6"/>
  <c r="M343" i="6"/>
  <c r="M344" i="6"/>
  <c r="M345" i="6"/>
  <c r="M346" i="6"/>
  <c r="M347" i="6"/>
  <c r="M348" i="6"/>
  <c r="M349" i="6"/>
  <c r="M350" i="6"/>
  <c r="M351" i="6"/>
  <c r="M352" i="6"/>
  <c r="M353" i="6"/>
  <c r="M354" i="6"/>
  <c r="M355" i="6"/>
  <c r="M356" i="6"/>
  <c r="M357" i="6"/>
  <c r="M358" i="6"/>
  <c r="M359" i="6"/>
  <c r="M360" i="6"/>
  <c r="M361" i="6"/>
  <c r="M362" i="6"/>
  <c r="M363" i="6"/>
  <c r="M364" i="6"/>
  <c r="M365" i="6"/>
  <c r="M366" i="6"/>
  <c r="M367" i="6"/>
  <c r="M368" i="6"/>
  <c r="M369" i="6"/>
  <c r="M370" i="6"/>
  <c r="M371" i="6"/>
  <c r="M372" i="6"/>
  <c r="M373" i="6"/>
  <c r="M374" i="6"/>
  <c r="M375" i="6"/>
  <c r="M376" i="6"/>
  <c r="M377" i="6"/>
  <c r="M378" i="6"/>
  <c r="M379" i="6"/>
  <c r="M380" i="6"/>
  <c r="M381" i="6"/>
  <c r="M382" i="6"/>
  <c r="M383" i="6"/>
  <c r="M384" i="6"/>
  <c r="M385" i="6"/>
  <c r="M386" i="6"/>
  <c r="M387" i="6"/>
  <c r="M388" i="6"/>
  <c r="M389" i="6"/>
  <c r="M390" i="6"/>
  <c r="M391" i="6"/>
  <c r="M392" i="6"/>
  <c r="M393" i="6"/>
  <c r="M394" i="6"/>
  <c r="M395" i="6"/>
  <c r="M396" i="6"/>
  <c r="M397" i="6"/>
  <c r="M398" i="6"/>
  <c r="M399" i="6"/>
  <c r="M400" i="6"/>
  <c r="M401" i="6"/>
  <c r="M402" i="6"/>
  <c r="M403" i="6"/>
  <c r="M404" i="6"/>
  <c r="M405" i="6"/>
  <c r="M406" i="6"/>
  <c r="M407" i="6"/>
  <c r="M408" i="6"/>
  <c r="M409" i="6"/>
  <c r="M410" i="6"/>
  <c r="M411" i="6"/>
  <c r="M412" i="6"/>
  <c r="M413" i="6"/>
  <c r="M414" i="6"/>
  <c r="M415" i="6"/>
  <c r="M416" i="6"/>
  <c r="M417" i="6"/>
  <c r="M418" i="6"/>
  <c r="M419" i="6"/>
  <c r="M420" i="6"/>
  <c r="M421" i="6"/>
  <c r="M422" i="6"/>
  <c r="M423" i="6"/>
  <c r="M424" i="6"/>
  <c r="M425" i="6"/>
  <c r="M426" i="6"/>
  <c r="M427" i="6"/>
  <c r="M428" i="6"/>
  <c r="M429" i="6"/>
  <c r="M430" i="6"/>
  <c r="M431" i="6"/>
  <c r="M432" i="6"/>
  <c r="M433" i="6"/>
  <c r="M434" i="6"/>
  <c r="M435" i="6"/>
  <c r="M436" i="6"/>
  <c r="M437" i="6"/>
  <c r="M438" i="6"/>
  <c r="M439" i="6"/>
  <c r="M440" i="6"/>
  <c r="M441" i="6"/>
  <c r="M442" i="6"/>
  <c r="M443" i="6"/>
  <c r="M444" i="6"/>
  <c r="M445" i="6"/>
  <c r="M446" i="6"/>
  <c r="M447" i="6"/>
  <c r="M448" i="6"/>
  <c r="M449" i="6"/>
  <c r="M450" i="6"/>
  <c r="M451" i="6"/>
  <c r="M452" i="6"/>
  <c r="M453" i="6"/>
  <c r="M454" i="6"/>
  <c r="M455" i="6"/>
  <c r="M456" i="6"/>
  <c r="M457" i="6"/>
  <c r="M458" i="6"/>
  <c r="M459" i="6"/>
  <c r="M460" i="6"/>
  <c r="M461" i="6"/>
  <c r="M462" i="6"/>
  <c r="M463" i="6"/>
  <c r="M464" i="6"/>
  <c r="M465" i="6"/>
  <c r="M466" i="6"/>
  <c r="M467" i="6"/>
  <c r="M468" i="6"/>
  <c r="M469" i="6"/>
  <c r="M470" i="6"/>
  <c r="M471" i="6"/>
  <c r="M472" i="6"/>
  <c r="M473" i="6"/>
  <c r="M474" i="6"/>
  <c r="M475" i="6"/>
  <c r="M476" i="6"/>
  <c r="M477" i="6"/>
  <c r="M478" i="6"/>
  <c r="M479" i="6"/>
  <c r="M480" i="6"/>
  <c r="M481" i="6"/>
  <c r="M482" i="6"/>
  <c r="M483" i="6"/>
  <c r="M484" i="6"/>
  <c r="M485" i="6"/>
  <c r="M486" i="6"/>
  <c r="M487" i="6"/>
  <c r="M488" i="6"/>
  <c r="M489" i="6"/>
  <c r="M490" i="6"/>
  <c r="M491" i="6"/>
  <c r="M492" i="6"/>
  <c r="M493" i="6"/>
  <c r="M494" i="6"/>
  <c r="M495" i="6"/>
  <c r="M496" i="6"/>
  <c r="M497" i="6"/>
  <c r="M498" i="6"/>
  <c r="M499" i="6"/>
  <c r="M500" i="6"/>
  <c r="M501" i="6"/>
  <c r="M502" i="6"/>
  <c r="M503" i="6"/>
  <c r="M504" i="6"/>
  <c r="M505" i="6"/>
  <c r="M506" i="6"/>
  <c r="M507" i="6"/>
  <c r="M508" i="6"/>
  <c r="M509" i="6"/>
  <c r="M510" i="6"/>
  <c r="M511" i="6"/>
  <c r="M512" i="6"/>
  <c r="M513" i="6"/>
  <c r="M514" i="6"/>
  <c r="M515" i="6"/>
  <c r="M516" i="6"/>
  <c r="M517" i="6"/>
  <c r="M518" i="6"/>
  <c r="M519" i="6"/>
  <c r="M520" i="6"/>
  <c r="M521" i="6"/>
  <c r="M522" i="6"/>
  <c r="M523" i="6"/>
  <c r="M524" i="6"/>
  <c r="M525" i="6"/>
  <c r="M526" i="6"/>
  <c r="M527" i="6"/>
  <c r="M528" i="6"/>
  <c r="M529" i="6"/>
  <c r="M530" i="6"/>
  <c r="M531" i="6"/>
  <c r="M532" i="6"/>
  <c r="M533" i="6"/>
  <c r="M534" i="6"/>
  <c r="M535" i="6"/>
  <c r="M536" i="6"/>
  <c r="M537" i="6"/>
  <c r="M538" i="6"/>
  <c r="M539" i="6"/>
  <c r="M540" i="6"/>
  <c r="M541" i="6"/>
  <c r="M542" i="6"/>
  <c r="M543" i="6"/>
  <c r="M544" i="6"/>
  <c r="M545" i="6"/>
  <c r="M546" i="6"/>
  <c r="M547" i="6"/>
  <c r="M548" i="6"/>
  <c r="M549" i="6"/>
  <c r="M550" i="6"/>
  <c r="M551" i="6"/>
  <c r="M552" i="6"/>
  <c r="M553" i="6"/>
  <c r="M554" i="6"/>
  <c r="M555" i="6"/>
  <c r="M556" i="6"/>
  <c r="M557" i="6"/>
  <c r="M558" i="6"/>
  <c r="M559" i="6"/>
  <c r="M560" i="6"/>
  <c r="M561" i="6"/>
  <c r="M562" i="6"/>
  <c r="M563" i="6"/>
  <c r="M564" i="6"/>
  <c r="M565" i="6"/>
  <c r="M566" i="6"/>
  <c r="M567" i="6"/>
  <c r="M568" i="6"/>
  <c r="M569" i="6"/>
  <c r="M570" i="6"/>
  <c r="M571" i="6"/>
  <c r="M572" i="6"/>
  <c r="M573" i="6"/>
  <c r="M574" i="6"/>
  <c r="M575" i="6"/>
  <c r="M576" i="6"/>
  <c r="M577" i="6"/>
  <c r="M578" i="6"/>
  <c r="M579" i="6"/>
  <c r="M580" i="6"/>
  <c r="M581" i="6"/>
  <c r="M582" i="6"/>
  <c r="M583" i="6"/>
  <c r="M584" i="6"/>
  <c r="M585" i="6"/>
  <c r="M586" i="6"/>
  <c r="M587" i="6"/>
  <c r="M588" i="6"/>
  <c r="M589" i="6"/>
  <c r="M590" i="6"/>
  <c r="M591" i="6"/>
  <c r="M592" i="6"/>
  <c r="M593" i="6"/>
  <c r="M594" i="6"/>
  <c r="M595" i="6"/>
  <c r="M596" i="6"/>
  <c r="M597" i="6"/>
  <c r="M598" i="6"/>
  <c r="M599" i="6"/>
  <c r="M600" i="6"/>
  <c r="M601" i="6"/>
  <c r="M602" i="6"/>
  <c r="M603" i="6"/>
  <c r="M604" i="6"/>
  <c r="M605" i="6"/>
  <c r="M606" i="6"/>
  <c r="M607" i="6"/>
  <c r="M608" i="6"/>
  <c r="M609" i="6"/>
  <c r="M610" i="6"/>
  <c r="M611" i="6"/>
  <c r="M612" i="6"/>
  <c r="M613" i="6"/>
  <c r="M614" i="6"/>
  <c r="M615" i="6"/>
  <c r="M616" i="6"/>
  <c r="M617" i="6"/>
  <c r="M618" i="6"/>
  <c r="M619" i="6"/>
  <c r="M620" i="6"/>
  <c r="M621" i="6"/>
  <c r="M622" i="6"/>
  <c r="M623" i="6"/>
  <c r="M624" i="6"/>
  <c r="M625" i="6"/>
  <c r="M626" i="6"/>
  <c r="M627" i="6"/>
  <c r="M628" i="6"/>
  <c r="M629" i="6"/>
  <c r="M630" i="6"/>
  <c r="M631" i="6"/>
  <c r="M632" i="6"/>
  <c r="M633" i="6"/>
  <c r="M634" i="6"/>
  <c r="M635" i="6"/>
  <c r="M636" i="6"/>
  <c r="M637" i="6"/>
  <c r="M638" i="6"/>
  <c r="M639" i="6"/>
  <c r="M640" i="6"/>
  <c r="M641" i="6"/>
  <c r="M642" i="6"/>
  <c r="M643" i="6"/>
  <c r="M644" i="6"/>
  <c r="M645" i="6"/>
  <c r="M646" i="6"/>
  <c r="M647" i="6"/>
  <c r="M648" i="6"/>
  <c r="M649" i="6"/>
  <c r="M650" i="6"/>
  <c r="M651" i="6"/>
  <c r="M652" i="6"/>
  <c r="M653" i="6"/>
  <c r="M654" i="6"/>
  <c r="M655" i="6"/>
  <c r="M656" i="6"/>
  <c r="M657" i="6"/>
  <c r="M658" i="6"/>
  <c r="M659" i="6"/>
  <c r="M660" i="6"/>
  <c r="M661" i="6"/>
  <c r="M662" i="6"/>
  <c r="M663" i="6"/>
  <c r="M664" i="6"/>
  <c r="M665" i="6"/>
  <c r="M666" i="6"/>
  <c r="M667" i="6"/>
  <c r="M668" i="6"/>
  <c r="M669" i="6"/>
  <c r="M670" i="6"/>
  <c r="M671" i="6"/>
  <c r="M672" i="6"/>
  <c r="M673" i="6"/>
  <c r="M674" i="6"/>
  <c r="M675" i="6"/>
  <c r="M676" i="6"/>
  <c r="M677" i="6"/>
  <c r="M678" i="6"/>
  <c r="M679" i="6"/>
  <c r="M680" i="6"/>
  <c r="M681" i="6"/>
  <c r="M682" i="6"/>
  <c r="M683" i="6"/>
  <c r="M684" i="6"/>
  <c r="M685" i="6"/>
  <c r="M686" i="6"/>
  <c r="M687" i="6"/>
  <c r="M688" i="6"/>
  <c r="M689" i="6"/>
  <c r="M690" i="6"/>
  <c r="M691" i="6"/>
  <c r="M692" i="6"/>
  <c r="M693" i="6"/>
  <c r="M694" i="6"/>
  <c r="M695" i="6"/>
  <c r="M696" i="6"/>
  <c r="M697" i="6"/>
  <c r="M698" i="6"/>
  <c r="M699" i="6"/>
  <c r="M700" i="6"/>
  <c r="M701" i="6"/>
  <c r="M702" i="6"/>
  <c r="M703" i="6"/>
  <c r="M704" i="6"/>
  <c r="M705" i="6"/>
  <c r="M706" i="6"/>
  <c r="M707" i="6"/>
  <c r="M708" i="6"/>
  <c r="M709" i="6"/>
  <c r="M710" i="6"/>
  <c r="M711" i="6"/>
  <c r="M712" i="6"/>
  <c r="M713" i="6"/>
  <c r="M714" i="6"/>
  <c r="M715" i="6"/>
  <c r="M716" i="6"/>
  <c r="M717" i="6"/>
  <c r="M718" i="6"/>
  <c r="M719" i="6"/>
  <c r="M720" i="6"/>
  <c r="M721" i="6"/>
  <c r="M722" i="6"/>
  <c r="M723" i="6"/>
  <c r="M724" i="6"/>
  <c r="M725" i="6"/>
  <c r="M726" i="6"/>
  <c r="M727" i="6"/>
  <c r="M728" i="6"/>
  <c r="M729" i="6"/>
  <c r="M730" i="6"/>
  <c r="M731" i="6"/>
  <c r="M732" i="6"/>
  <c r="M733" i="6"/>
  <c r="M734" i="6"/>
  <c r="M735" i="6"/>
  <c r="M736" i="6"/>
  <c r="M737" i="6"/>
  <c r="M738" i="6"/>
  <c r="M739" i="6"/>
  <c r="M740" i="6"/>
  <c r="M741" i="6"/>
  <c r="M742" i="6"/>
  <c r="M743" i="6"/>
  <c r="M744" i="6"/>
  <c r="M745" i="6"/>
  <c r="M746" i="6"/>
  <c r="M747" i="6"/>
  <c r="M748" i="6"/>
  <c r="M749" i="6"/>
  <c r="M750" i="6"/>
  <c r="M751" i="6"/>
  <c r="M752" i="6"/>
  <c r="M753" i="6"/>
  <c r="M754" i="6"/>
  <c r="M755" i="6"/>
  <c r="M756" i="6"/>
  <c r="M757" i="6"/>
  <c r="M758" i="6"/>
  <c r="M759" i="6"/>
  <c r="M760" i="6"/>
  <c r="M761" i="6"/>
  <c r="M762" i="6"/>
  <c r="M763" i="6"/>
  <c r="M764" i="6"/>
  <c r="M765" i="6"/>
  <c r="M766" i="6"/>
  <c r="M767" i="6"/>
  <c r="M768" i="6"/>
  <c r="M769" i="6"/>
  <c r="M770" i="6"/>
  <c r="M771" i="6"/>
  <c r="M772" i="6"/>
  <c r="M773" i="6"/>
  <c r="M774" i="6"/>
  <c r="M775" i="6"/>
  <c r="M776" i="6"/>
  <c r="M777" i="6"/>
  <c r="M778" i="6"/>
  <c r="M779" i="6"/>
  <c r="M780" i="6"/>
  <c r="M781" i="6"/>
  <c r="M782" i="6"/>
  <c r="M783" i="6"/>
  <c r="M784" i="6"/>
  <c r="M785" i="6"/>
  <c r="M786" i="6"/>
  <c r="M787" i="6"/>
  <c r="M788" i="6"/>
  <c r="M789" i="6"/>
  <c r="M790" i="6"/>
  <c r="M791" i="6"/>
  <c r="M792" i="6"/>
  <c r="M793" i="6"/>
  <c r="M794" i="6"/>
  <c r="M795" i="6"/>
  <c r="M796" i="6"/>
  <c r="M797" i="6"/>
  <c r="M798" i="6"/>
  <c r="M799" i="6"/>
  <c r="M800" i="6"/>
  <c r="M801" i="6"/>
  <c r="M802" i="6"/>
  <c r="M803" i="6"/>
  <c r="M804" i="6"/>
  <c r="M805" i="6"/>
  <c r="M806" i="6"/>
  <c r="M807" i="6"/>
  <c r="M808" i="6"/>
  <c r="M809" i="6"/>
  <c r="M810" i="6"/>
  <c r="M811" i="6"/>
  <c r="M812" i="6"/>
  <c r="M813" i="6"/>
  <c r="M814" i="6"/>
  <c r="M815" i="6"/>
  <c r="M816" i="6"/>
  <c r="M817" i="6"/>
  <c r="M818" i="6"/>
  <c r="M819" i="6"/>
  <c r="M820" i="6"/>
  <c r="M821" i="6"/>
  <c r="M822" i="6"/>
  <c r="M823" i="6"/>
  <c r="M824" i="6"/>
  <c r="M825" i="6"/>
  <c r="M826" i="6"/>
  <c r="M827" i="6"/>
  <c r="M828" i="6"/>
  <c r="M829" i="6"/>
  <c r="M830" i="6"/>
  <c r="M831" i="6"/>
  <c r="M832" i="6"/>
  <c r="M833" i="6"/>
  <c r="M834" i="6"/>
  <c r="M835" i="6"/>
  <c r="M836" i="6"/>
  <c r="M837" i="6"/>
  <c r="M838" i="6"/>
  <c r="M839" i="6"/>
  <c r="M840" i="6"/>
  <c r="M841" i="6"/>
  <c r="M842" i="6"/>
  <c r="M843" i="6"/>
  <c r="M844" i="6"/>
  <c r="M845" i="6"/>
  <c r="M846" i="6"/>
  <c r="M847" i="6"/>
  <c r="M848" i="6"/>
  <c r="M849" i="6"/>
  <c r="M850" i="6"/>
  <c r="M851" i="6"/>
  <c r="M852" i="6"/>
  <c r="M853" i="6"/>
  <c r="M854" i="6"/>
  <c r="M855" i="6"/>
  <c r="M856" i="6"/>
  <c r="M857" i="6"/>
  <c r="M858" i="6"/>
  <c r="M859" i="6"/>
  <c r="M860" i="6"/>
  <c r="M861" i="6"/>
  <c r="M862" i="6"/>
  <c r="M863" i="6"/>
  <c r="M864" i="6"/>
  <c r="M865" i="6"/>
  <c r="M866" i="6"/>
  <c r="M867" i="6"/>
  <c r="M868" i="6"/>
  <c r="M869" i="6"/>
  <c r="M870" i="6"/>
  <c r="M871" i="6"/>
  <c r="M872" i="6"/>
  <c r="M873" i="6"/>
  <c r="M874" i="6"/>
  <c r="M875" i="6"/>
  <c r="M876" i="6"/>
  <c r="M877" i="6"/>
  <c r="M878" i="6"/>
  <c r="M879" i="6"/>
  <c r="M880" i="6"/>
  <c r="M881" i="6"/>
  <c r="M882" i="6"/>
  <c r="M883" i="6"/>
  <c r="M884" i="6"/>
  <c r="M885" i="6"/>
  <c r="M886" i="6"/>
  <c r="M887" i="6"/>
  <c r="M888" i="6"/>
  <c r="M889" i="6"/>
  <c r="M890" i="6"/>
  <c r="M891" i="6"/>
  <c r="M892" i="6"/>
  <c r="M893" i="6"/>
  <c r="M894" i="6"/>
  <c r="M895" i="6"/>
  <c r="M896" i="6"/>
  <c r="M897" i="6"/>
  <c r="M898" i="6"/>
  <c r="M899" i="6"/>
  <c r="M900" i="6"/>
  <c r="M901" i="6"/>
  <c r="M902" i="6"/>
  <c r="M903" i="6"/>
  <c r="M904" i="6"/>
  <c r="M905" i="6"/>
  <c r="M906" i="6"/>
  <c r="M907" i="6"/>
  <c r="M908" i="6"/>
  <c r="M909" i="6"/>
  <c r="M910" i="6"/>
  <c r="M911" i="6"/>
  <c r="M912" i="6"/>
  <c r="M913" i="6"/>
  <c r="M914" i="6"/>
  <c r="M915" i="6"/>
  <c r="M916" i="6"/>
  <c r="M917" i="6"/>
  <c r="M918" i="6"/>
  <c r="M919" i="6"/>
  <c r="M920" i="6"/>
  <c r="M921" i="6"/>
  <c r="M922" i="6"/>
  <c r="M923" i="6"/>
  <c r="M924" i="6"/>
  <c r="M925" i="6"/>
  <c r="M926" i="6"/>
  <c r="M927" i="6"/>
  <c r="M928" i="6"/>
  <c r="M929" i="6"/>
  <c r="M930" i="6"/>
  <c r="M931" i="6"/>
  <c r="M932" i="6"/>
  <c r="M933" i="6"/>
  <c r="M934" i="6"/>
  <c r="M935" i="6"/>
  <c r="M936" i="6"/>
  <c r="M937" i="6"/>
  <c r="M938" i="6"/>
  <c r="M939" i="6"/>
  <c r="M940" i="6"/>
  <c r="M941" i="6"/>
  <c r="M942" i="6"/>
  <c r="M943" i="6"/>
  <c r="M944" i="6"/>
  <c r="M945" i="6"/>
  <c r="M946" i="6"/>
  <c r="M947" i="6"/>
  <c r="M948" i="6"/>
  <c r="M949" i="6"/>
  <c r="M950" i="6"/>
  <c r="M951" i="6"/>
  <c r="M952" i="6"/>
  <c r="M953" i="6"/>
  <c r="M954" i="6"/>
  <c r="M955" i="6"/>
  <c r="M956" i="6"/>
  <c r="M957" i="6"/>
  <c r="M958" i="6"/>
  <c r="M959" i="6"/>
  <c r="M960" i="6"/>
  <c r="M961" i="6"/>
  <c r="M962" i="6"/>
  <c r="M963" i="6"/>
  <c r="M964" i="6"/>
  <c r="M965" i="6"/>
  <c r="M966" i="6"/>
  <c r="M967" i="6"/>
  <c r="M968" i="6"/>
  <c r="M969" i="6"/>
  <c r="M970" i="6"/>
  <c r="M971" i="6"/>
  <c r="M972" i="6"/>
  <c r="M973" i="6"/>
  <c r="M974" i="6"/>
  <c r="M975" i="6"/>
  <c r="M976" i="6"/>
  <c r="M977" i="6"/>
  <c r="M978" i="6"/>
  <c r="M979" i="6"/>
  <c r="M980" i="6"/>
  <c r="M981" i="6"/>
  <c r="M982" i="6"/>
  <c r="M983" i="6"/>
  <c r="M984" i="6"/>
  <c r="M985" i="6"/>
  <c r="M986" i="6"/>
  <c r="M987" i="6"/>
  <c r="M988" i="6"/>
  <c r="M989" i="6"/>
  <c r="M990" i="6"/>
  <c r="M991" i="6"/>
  <c r="M992" i="6"/>
  <c r="M993" i="6"/>
  <c r="M994" i="6"/>
  <c r="M995" i="6"/>
  <c r="M996" i="6"/>
  <c r="M997" i="6"/>
  <c r="M998" i="6"/>
  <c r="M999" i="6"/>
  <c r="M1000" i="6"/>
  <c r="M1001" i="6"/>
  <c r="M1002" i="6"/>
  <c r="M1003" i="6"/>
  <c r="M1004" i="6"/>
  <c r="M1005" i="6"/>
  <c r="M1006" i="6"/>
  <c r="M1007" i="6"/>
  <c r="M1008" i="6"/>
  <c r="M1009" i="6"/>
  <c r="M1010" i="6"/>
  <c r="M1011" i="6"/>
  <c r="M1012" i="6"/>
  <c r="M1013" i="6"/>
  <c r="M1014" i="6"/>
  <c r="M1015" i="6"/>
  <c r="M1016" i="6"/>
  <c r="M1017" i="6"/>
  <c r="M1018" i="6"/>
  <c r="M1019" i="6"/>
  <c r="M1020" i="6"/>
  <c r="M1021" i="6"/>
  <c r="M1022" i="6"/>
  <c r="M1023" i="6"/>
  <c r="M1024" i="6"/>
  <c r="M1025" i="6"/>
  <c r="M1026" i="6"/>
  <c r="M1027" i="6"/>
  <c r="M1028" i="6"/>
  <c r="M1029" i="6"/>
  <c r="M1030" i="6"/>
  <c r="M1031" i="6"/>
  <c r="M1032" i="6"/>
  <c r="M1033" i="6"/>
  <c r="M1034" i="6"/>
  <c r="M1035" i="6"/>
  <c r="M1036" i="6"/>
  <c r="M1037" i="6"/>
  <c r="M1038" i="6"/>
  <c r="M1039" i="6"/>
  <c r="M1040" i="6"/>
  <c r="M1041" i="6"/>
  <c r="M1042" i="6"/>
  <c r="M1043" i="6"/>
  <c r="M1044" i="6"/>
  <c r="M1045" i="6"/>
  <c r="M1046" i="6"/>
  <c r="M1047" i="6"/>
  <c r="M1048" i="6"/>
  <c r="M1049" i="6"/>
  <c r="M1050" i="6"/>
  <c r="M1051" i="6"/>
  <c r="M1052" i="6"/>
  <c r="M1053" i="6"/>
  <c r="M1054" i="6"/>
  <c r="M1055" i="6"/>
  <c r="M1056" i="6"/>
  <c r="M1057" i="6"/>
  <c r="M1058" i="6"/>
  <c r="M1059" i="6"/>
  <c r="M1060" i="6"/>
  <c r="M1061" i="6"/>
  <c r="M1062" i="6"/>
  <c r="M1063" i="6"/>
  <c r="M1064" i="6"/>
  <c r="M1065" i="6"/>
  <c r="M1066" i="6"/>
  <c r="M1067" i="6"/>
  <c r="M1068" i="6"/>
  <c r="M1069" i="6"/>
  <c r="M1070" i="6"/>
  <c r="M1071" i="6"/>
  <c r="M1072" i="6"/>
  <c r="M1073" i="6"/>
  <c r="M1074" i="6"/>
  <c r="M1075" i="6"/>
  <c r="M1076" i="6"/>
  <c r="M1077" i="6"/>
  <c r="M1078" i="6"/>
  <c r="M1079" i="6"/>
  <c r="M1080" i="6"/>
  <c r="M1081" i="6"/>
  <c r="M1082" i="6"/>
  <c r="M1083" i="6"/>
  <c r="M1084" i="6"/>
  <c r="M1085" i="6"/>
  <c r="M1086" i="6"/>
  <c r="M1087" i="6"/>
  <c r="M1088" i="6"/>
  <c r="M1089" i="6"/>
  <c r="M1090" i="6"/>
  <c r="M1091" i="6"/>
  <c r="M1092" i="6"/>
  <c r="M1093" i="6"/>
  <c r="M1094" i="6"/>
  <c r="M1095" i="6"/>
  <c r="M1096" i="6"/>
  <c r="M1097" i="6"/>
  <c r="M1098" i="6"/>
  <c r="M1099" i="6"/>
  <c r="M1100" i="6"/>
  <c r="M1101" i="6"/>
  <c r="M1102" i="6"/>
  <c r="M1103" i="6"/>
  <c r="M1104" i="6"/>
  <c r="M1105" i="6"/>
  <c r="M1106" i="6"/>
  <c r="M1107" i="6"/>
  <c r="M1108" i="6"/>
  <c r="M1109" i="6"/>
  <c r="M1110" i="6"/>
  <c r="M1111" i="6"/>
  <c r="M1112" i="6"/>
  <c r="M1113" i="6"/>
  <c r="M1114" i="6"/>
  <c r="M1115" i="6"/>
  <c r="M1116" i="6"/>
  <c r="M1117" i="6"/>
  <c r="M1118" i="6"/>
  <c r="M1119" i="6"/>
  <c r="M1120" i="6"/>
  <c r="M1121" i="6"/>
  <c r="M1122" i="6"/>
  <c r="M1123" i="6"/>
  <c r="M1124" i="6"/>
  <c r="M1125" i="6"/>
  <c r="M1126" i="6"/>
  <c r="M1127" i="6"/>
  <c r="M1128" i="6"/>
  <c r="M1129" i="6"/>
  <c r="M1130" i="6"/>
  <c r="M1131" i="6"/>
  <c r="M1132" i="6"/>
  <c r="M1133" i="6"/>
  <c r="M1134" i="6"/>
  <c r="M1135" i="6"/>
  <c r="M1136" i="6"/>
  <c r="M1137" i="6"/>
  <c r="M1138" i="6"/>
  <c r="M1139" i="6"/>
  <c r="M1140" i="6"/>
  <c r="M1141" i="6"/>
  <c r="M1142" i="6"/>
  <c r="M1143" i="6"/>
  <c r="M1144" i="6"/>
  <c r="M1145" i="6"/>
  <c r="M1146" i="6"/>
  <c r="M1147" i="6"/>
  <c r="M1148" i="6"/>
  <c r="M1149" i="6"/>
  <c r="M1150" i="6"/>
  <c r="M1151" i="6"/>
  <c r="M1152" i="6"/>
  <c r="M1153" i="6"/>
  <c r="M1154" i="6"/>
  <c r="M1155" i="6"/>
  <c r="M1156" i="6"/>
  <c r="M1157" i="6"/>
  <c r="M1158" i="6"/>
  <c r="M1159" i="6"/>
  <c r="M1160" i="6"/>
  <c r="M1161" i="6"/>
  <c r="M1162" i="6"/>
  <c r="M1163" i="6"/>
  <c r="M1164" i="6"/>
  <c r="M1165" i="6"/>
  <c r="M1166" i="6"/>
  <c r="M1167" i="6"/>
  <c r="M1168" i="6"/>
  <c r="M1169" i="6"/>
  <c r="M1170" i="6"/>
  <c r="M1171" i="6"/>
  <c r="M1172" i="6"/>
  <c r="M1173" i="6"/>
  <c r="M1174" i="6"/>
  <c r="M1175" i="6"/>
  <c r="M1176" i="6"/>
  <c r="M1177" i="6"/>
  <c r="M1178" i="6"/>
  <c r="M1179" i="6"/>
  <c r="M1180" i="6"/>
  <c r="M1181" i="6"/>
  <c r="M1182" i="6"/>
  <c r="M1183" i="6"/>
  <c r="M1184" i="6"/>
  <c r="M1185" i="6"/>
  <c r="M1186" i="6"/>
  <c r="M1187" i="6"/>
  <c r="M1188" i="6"/>
  <c r="M1189" i="6"/>
  <c r="M1190" i="6"/>
  <c r="M1191" i="6"/>
  <c r="M1192" i="6"/>
  <c r="M1193" i="6"/>
  <c r="M1194" i="6"/>
  <c r="M1195" i="6"/>
  <c r="M1196" i="6"/>
  <c r="M1197" i="6"/>
  <c r="M1198" i="6"/>
  <c r="M1199" i="6"/>
  <c r="M1200" i="6"/>
  <c r="M1201" i="6"/>
  <c r="M1202" i="6"/>
  <c r="M1203" i="6"/>
  <c r="M1204" i="6"/>
  <c r="M1205" i="6"/>
  <c r="M1206" i="6"/>
  <c r="M1207" i="6"/>
  <c r="M1208" i="6"/>
  <c r="M1209" i="6"/>
  <c r="M1210" i="6"/>
  <c r="M1211" i="6"/>
  <c r="M1212" i="6"/>
  <c r="M1213" i="6"/>
  <c r="M1214" i="6"/>
  <c r="M1215" i="6"/>
  <c r="M1216" i="6"/>
  <c r="M1217" i="6"/>
  <c r="M1218" i="6"/>
  <c r="M1219" i="6"/>
  <c r="M1220" i="6"/>
  <c r="M1221" i="6"/>
  <c r="M1222" i="6"/>
  <c r="M1223" i="6"/>
  <c r="M1224" i="6"/>
  <c r="M1225" i="6"/>
  <c r="M1226" i="6"/>
  <c r="M1227" i="6"/>
  <c r="M1228" i="6"/>
  <c r="M1229" i="6"/>
  <c r="M1230" i="6"/>
  <c r="M1231" i="6"/>
  <c r="M1232" i="6"/>
  <c r="M1233" i="6"/>
  <c r="M1234" i="6"/>
  <c r="M1235" i="6"/>
  <c r="M1236" i="6"/>
  <c r="M1237" i="6"/>
  <c r="M1238" i="6"/>
  <c r="M1239" i="6"/>
  <c r="M1240" i="6"/>
  <c r="M1241" i="6"/>
  <c r="M1242" i="6"/>
  <c r="M1243" i="6"/>
  <c r="M1244" i="6"/>
  <c r="M1245" i="6"/>
  <c r="M1246" i="6"/>
  <c r="M1247" i="6"/>
  <c r="M1248" i="6"/>
  <c r="M1249" i="6"/>
  <c r="M1250" i="6"/>
  <c r="M1251" i="6"/>
  <c r="M1252" i="6"/>
  <c r="M1253" i="6"/>
  <c r="M1254" i="6"/>
  <c r="M1255" i="6"/>
  <c r="M1256" i="6"/>
  <c r="M1257" i="6"/>
  <c r="M1258" i="6"/>
  <c r="M1259" i="6"/>
  <c r="M1260" i="6"/>
  <c r="M1261" i="6"/>
  <c r="M1262" i="6"/>
  <c r="M1263" i="6"/>
  <c r="M1264" i="6"/>
  <c r="M1265" i="6"/>
  <c r="M1266" i="6"/>
  <c r="M1267" i="6"/>
  <c r="M1268" i="6"/>
  <c r="M1269" i="6"/>
  <c r="M1270" i="6"/>
  <c r="M1271" i="6"/>
  <c r="M1272" i="6"/>
  <c r="M1273" i="6"/>
  <c r="M1274" i="6"/>
  <c r="M1275" i="6"/>
  <c r="M1276" i="6"/>
  <c r="M1277" i="6"/>
  <c r="M1278" i="6"/>
  <c r="M1279" i="6"/>
  <c r="M1280" i="6"/>
  <c r="M1281" i="6"/>
  <c r="M1282" i="6"/>
  <c r="M1283" i="6"/>
  <c r="M1284" i="6"/>
  <c r="M1285" i="6"/>
  <c r="M1286" i="6"/>
  <c r="M1287" i="6"/>
  <c r="M1288" i="6"/>
  <c r="M1289" i="6"/>
  <c r="M1290" i="6"/>
  <c r="M1291" i="6"/>
  <c r="M1292" i="6"/>
  <c r="M1293" i="6"/>
  <c r="M1294" i="6"/>
  <c r="M1295" i="6"/>
  <c r="M1296" i="6"/>
  <c r="M1297" i="6"/>
  <c r="M1298" i="6"/>
  <c r="M1299" i="6"/>
  <c r="M1300" i="6"/>
  <c r="M1301" i="6"/>
  <c r="M1302" i="6"/>
  <c r="M1303" i="6"/>
  <c r="M1304" i="6"/>
  <c r="M1305" i="6"/>
  <c r="M1306" i="6"/>
  <c r="M1307" i="6"/>
  <c r="M1308" i="6"/>
  <c r="M1309" i="6"/>
  <c r="M1310" i="6"/>
  <c r="M1311" i="6"/>
  <c r="M1312" i="6"/>
  <c r="M1313" i="6"/>
  <c r="M1314" i="6"/>
  <c r="M1315" i="6"/>
  <c r="M1316" i="6"/>
  <c r="M1317" i="6"/>
  <c r="M1318" i="6"/>
  <c r="M1319" i="6"/>
  <c r="M1320" i="6"/>
  <c r="M1321" i="6"/>
  <c r="M1322" i="6"/>
  <c r="M1323" i="6"/>
  <c r="M1324" i="6"/>
  <c r="M1325" i="6"/>
  <c r="M1326" i="6"/>
  <c r="M1327" i="6"/>
  <c r="M1328" i="6"/>
  <c r="M1329" i="6"/>
  <c r="M1330" i="6"/>
  <c r="M1331" i="6"/>
  <c r="M1332" i="6"/>
  <c r="M1333" i="6"/>
  <c r="M1334" i="6"/>
  <c r="M1335" i="6"/>
  <c r="M1336" i="6"/>
  <c r="M1337" i="6"/>
  <c r="M1338" i="6"/>
  <c r="M1339" i="6"/>
  <c r="M1340" i="6"/>
  <c r="M1341" i="6"/>
  <c r="M1342" i="6"/>
  <c r="M1343" i="6"/>
  <c r="M1344" i="6"/>
  <c r="M1345" i="6"/>
  <c r="M1346" i="6"/>
  <c r="M1347" i="6"/>
  <c r="M1348" i="6"/>
  <c r="M1349" i="6"/>
  <c r="M1350" i="6"/>
  <c r="M1351" i="6"/>
  <c r="M1352" i="6"/>
  <c r="M1353" i="6"/>
  <c r="M1354" i="6"/>
  <c r="M1355" i="6"/>
  <c r="M1356" i="6"/>
  <c r="M1357" i="6"/>
  <c r="M1358" i="6"/>
  <c r="M1359" i="6"/>
  <c r="M1360" i="6"/>
  <c r="M1361" i="6"/>
  <c r="M1362" i="6"/>
  <c r="M1363" i="6"/>
  <c r="M1364" i="6"/>
  <c r="M1365" i="6"/>
  <c r="M1366" i="6"/>
  <c r="M1367" i="6"/>
  <c r="M1368" i="6"/>
  <c r="M1369" i="6"/>
  <c r="M1370" i="6"/>
  <c r="M1371" i="6"/>
  <c r="M1372" i="6"/>
  <c r="M1373" i="6"/>
  <c r="M1374" i="6"/>
  <c r="M1375" i="6"/>
  <c r="M1376" i="6"/>
  <c r="M1377" i="6"/>
  <c r="M1378" i="6"/>
  <c r="M1379" i="6"/>
  <c r="M1380" i="6"/>
  <c r="M1381" i="6"/>
  <c r="M1382" i="6"/>
  <c r="M1383" i="6"/>
  <c r="M1384" i="6"/>
  <c r="M1385" i="6"/>
  <c r="M1386" i="6"/>
  <c r="M1387" i="6"/>
  <c r="M1388" i="6"/>
  <c r="M1389" i="6"/>
  <c r="M1390" i="6"/>
  <c r="M1391" i="6"/>
  <c r="M1392" i="6"/>
  <c r="M1393" i="6"/>
  <c r="M1394" i="6"/>
  <c r="M1395" i="6"/>
  <c r="M1396" i="6"/>
  <c r="M1397" i="6"/>
  <c r="M1398" i="6"/>
  <c r="M1399" i="6"/>
  <c r="M1400" i="6"/>
  <c r="M1401" i="6"/>
  <c r="M1402" i="6"/>
  <c r="M1403" i="6"/>
  <c r="M1404" i="6"/>
  <c r="M1405" i="6"/>
  <c r="M1406" i="6"/>
  <c r="M1407" i="6"/>
  <c r="M1408" i="6"/>
  <c r="M1409" i="6"/>
  <c r="M1410" i="6"/>
  <c r="M1411" i="6"/>
  <c r="M1412" i="6"/>
  <c r="M1413" i="6"/>
  <c r="M1414" i="6"/>
  <c r="M1415" i="6"/>
  <c r="M1416" i="6"/>
  <c r="M1417" i="6"/>
  <c r="M1418" i="6"/>
  <c r="M1419" i="6"/>
  <c r="M1420" i="6"/>
  <c r="M1421" i="6"/>
  <c r="M1422" i="6"/>
  <c r="M1423" i="6"/>
  <c r="M1424" i="6"/>
  <c r="M1425" i="6"/>
  <c r="M1426" i="6"/>
  <c r="M1427" i="6"/>
  <c r="M1428" i="6"/>
  <c r="M1429" i="6"/>
  <c r="M1430" i="6"/>
  <c r="M1431" i="6"/>
  <c r="M1432" i="6"/>
  <c r="M1433" i="6"/>
  <c r="M1434" i="6"/>
  <c r="M1435" i="6"/>
  <c r="M1436" i="6"/>
  <c r="M1437" i="6"/>
  <c r="M1438" i="6"/>
  <c r="M1439" i="6"/>
  <c r="M1440" i="6"/>
  <c r="M1441" i="6"/>
  <c r="M1442" i="6"/>
  <c r="M1443" i="6"/>
  <c r="M1444" i="6"/>
  <c r="M1445" i="6"/>
  <c r="M1446" i="6"/>
  <c r="M1447" i="6"/>
  <c r="M1448" i="6"/>
  <c r="M1449" i="6"/>
  <c r="M1450" i="6"/>
  <c r="M1451" i="6"/>
  <c r="M1452" i="6"/>
  <c r="M1453" i="6"/>
  <c r="M1454" i="6"/>
  <c r="M1455" i="6"/>
  <c r="M1456" i="6"/>
  <c r="M1457" i="6"/>
  <c r="M1458" i="6"/>
  <c r="M1459" i="6"/>
  <c r="M1460" i="6"/>
  <c r="M1461" i="6"/>
  <c r="M1462" i="6"/>
  <c r="M1463" i="6"/>
  <c r="M1464" i="6"/>
  <c r="M1465" i="6"/>
  <c r="M1466" i="6"/>
  <c r="M1467" i="6"/>
  <c r="M1468" i="6"/>
  <c r="M1469" i="6"/>
  <c r="M1470" i="6"/>
  <c r="M1471" i="6"/>
  <c r="M1472" i="6"/>
  <c r="M1473" i="6"/>
  <c r="M1474" i="6"/>
  <c r="M1475" i="6"/>
  <c r="M1476" i="6"/>
  <c r="M1477" i="6"/>
  <c r="M1478" i="6"/>
  <c r="M1479" i="6"/>
  <c r="M1480" i="6"/>
  <c r="M1481" i="6"/>
  <c r="M1482" i="6"/>
  <c r="M1483" i="6"/>
  <c r="M1484" i="6"/>
  <c r="M1485" i="6"/>
  <c r="M1486" i="6"/>
  <c r="M1487" i="6"/>
  <c r="M1488" i="6"/>
  <c r="M1489" i="6"/>
  <c r="M1490" i="6"/>
  <c r="M1491" i="6"/>
  <c r="M1492" i="6"/>
  <c r="M1493" i="6"/>
  <c r="M1494" i="6"/>
  <c r="M1495" i="6"/>
  <c r="M1496" i="6"/>
  <c r="M1497" i="6"/>
  <c r="M1498" i="6"/>
  <c r="M1499" i="6"/>
  <c r="M1500" i="6"/>
  <c r="M1501" i="6"/>
  <c r="M1502" i="6"/>
  <c r="M1503" i="6"/>
  <c r="M1504" i="6"/>
  <c r="M1505" i="6"/>
  <c r="M1506" i="6"/>
  <c r="M1507" i="6"/>
  <c r="M1508" i="6"/>
  <c r="M1509" i="6"/>
  <c r="M1510" i="6"/>
  <c r="M1511" i="6"/>
  <c r="M1512" i="6"/>
  <c r="M1513" i="6"/>
  <c r="M1514" i="6"/>
  <c r="M1515" i="6"/>
  <c r="M1516" i="6"/>
  <c r="M1517" i="6"/>
  <c r="M1518" i="6"/>
  <c r="M1519" i="6"/>
  <c r="M1520" i="6"/>
  <c r="M1521" i="6"/>
  <c r="M1522" i="6"/>
  <c r="M1523" i="6"/>
  <c r="M1524" i="6"/>
  <c r="M1525" i="6"/>
  <c r="M1526" i="6"/>
  <c r="M1527" i="6"/>
  <c r="M1528" i="6"/>
  <c r="M1529" i="6"/>
  <c r="M1530" i="6"/>
  <c r="M1531" i="6"/>
  <c r="M1532" i="6"/>
  <c r="M1533" i="6"/>
  <c r="M1534" i="6"/>
  <c r="M1535" i="6"/>
  <c r="M1536" i="6"/>
  <c r="M1537" i="6"/>
  <c r="M1538" i="6"/>
  <c r="M1539" i="6"/>
  <c r="M1540" i="6"/>
  <c r="M1541" i="6"/>
  <c r="M1542" i="6"/>
  <c r="M1543" i="6"/>
  <c r="M1544" i="6"/>
  <c r="M1545" i="6"/>
  <c r="M1546" i="6"/>
  <c r="M1547" i="6"/>
  <c r="M1548" i="6"/>
  <c r="M1549" i="6"/>
  <c r="M1550" i="6"/>
  <c r="M1551" i="6"/>
  <c r="M1552" i="6"/>
  <c r="M1553" i="6"/>
  <c r="M1554" i="6"/>
  <c r="M1555" i="6"/>
  <c r="M1556" i="6"/>
  <c r="M1557" i="6"/>
  <c r="M1558" i="6"/>
  <c r="M1559" i="6"/>
  <c r="M1560" i="6"/>
  <c r="M1561" i="6"/>
  <c r="M1562" i="6"/>
  <c r="M1563" i="6"/>
  <c r="M1564" i="6"/>
  <c r="M1565" i="6"/>
  <c r="M1566" i="6"/>
  <c r="M1567" i="6"/>
  <c r="M1568" i="6"/>
  <c r="M1569" i="6"/>
  <c r="M1570" i="6"/>
  <c r="M1571" i="6"/>
  <c r="M1572" i="6"/>
  <c r="M1573" i="6"/>
  <c r="M1574" i="6"/>
  <c r="M1575" i="6"/>
  <c r="M1576" i="6"/>
  <c r="M1577" i="6"/>
  <c r="M1578" i="6"/>
  <c r="M1579" i="6"/>
  <c r="M1580" i="6"/>
  <c r="M1581" i="6"/>
  <c r="M1582" i="6"/>
  <c r="H1583" i="6"/>
  <c r="N1583" i="6"/>
  <c r="G1583" i="6"/>
  <c r="F1583" i="6"/>
  <c r="K1583" i="6" l="1"/>
  <c r="L1583" i="6"/>
  <c r="I1583" i="6"/>
  <c r="J1583" i="6"/>
  <c r="M1583" i="6" l="1"/>
</calcChain>
</file>

<file path=xl/sharedStrings.xml><?xml version="1.0" encoding="utf-8"?>
<sst xmlns="http://schemas.openxmlformats.org/spreadsheetml/2006/main" count="4756" uniqueCount="1590">
  <si>
    <t>tipoIdAcreedor</t>
  </si>
  <si>
    <t>idAcreedor</t>
  </si>
  <si>
    <t>conceptoAcreencia</t>
  </si>
  <si>
    <t xml:space="preserve">cxpNoVencidas </t>
  </si>
  <si>
    <t>cxpMora30dias</t>
  </si>
  <si>
    <t>cxpMora60dias</t>
  </si>
  <si>
    <t>cxpMora90dias</t>
  </si>
  <si>
    <t xml:space="preserve">cxpMora180dias </t>
  </si>
  <si>
    <t>cxpMora360dias</t>
  </si>
  <si>
    <t>cxpMoraMayor360dias</t>
  </si>
  <si>
    <t>saldo</t>
  </si>
  <si>
    <t>CC</t>
  </si>
  <si>
    <t>NI</t>
  </si>
  <si>
    <t>CE</t>
  </si>
  <si>
    <t>Sociedad Medica Clinica Riohacha Sas</t>
  </si>
  <si>
    <t>Dr Julio Hooker Digest Center Sas</t>
  </si>
  <si>
    <t>Urogin Sas Ips</t>
  </si>
  <si>
    <t>Cuidados Neonatales Sas</t>
  </si>
  <si>
    <t>Prestación de Servicios de Salud</t>
  </si>
  <si>
    <t>Gama Ltda</t>
  </si>
  <si>
    <t>Katerine Oyola Cuervo</t>
  </si>
  <si>
    <t>Agssalud Administracion Y Gestion En Servicios De Salud Eu</t>
  </si>
  <si>
    <t>Ese Hospital Nuestra Sra Del Carmen</t>
  </si>
  <si>
    <t>Ese Hospital Local Municipal Del Hobo</t>
  </si>
  <si>
    <t>Ese Hospital Gigante</t>
  </si>
  <si>
    <t>Centro Especialista En Salud Renacer</t>
  </si>
  <si>
    <t>Ese Hospital Psiquiatrico San Camilo</t>
  </si>
  <si>
    <t>Hospital Integrado Sabana De Torres</t>
  </si>
  <si>
    <t>Clinica De Especialistas Maria Auxiliadora</t>
  </si>
  <si>
    <t>Hospital San Jose - Ese De Becerril</t>
  </si>
  <si>
    <t>Hospital Lazaro Alfonso Hernandez Lara</t>
  </si>
  <si>
    <t>Ese Solucion Salud</t>
  </si>
  <si>
    <t>Ese Inmaculada Concepcion</t>
  </si>
  <si>
    <t>Unidad De Salud De Ibague Ese</t>
  </si>
  <si>
    <t>Ese Hospital La Candelaria El Banco Magdalena</t>
  </si>
  <si>
    <t>Unidad De Oncologia Del Eje Cafetero</t>
  </si>
  <si>
    <t>Hospital Nelson Restrepo Martinez</t>
  </si>
  <si>
    <t>Hospital San Vicente De Paul Santuario</t>
  </si>
  <si>
    <t>Hospital San Vicente De Paul Apia</t>
  </si>
  <si>
    <t>Hospital San Rafael Del Aguila</t>
  </si>
  <si>
    <t>Centro De Salud Cartago Ese</t>
  </si>
  <si>
    <t xml:space="preserve">Hospital Univ San Jose De Popayan </t>
  </si>
  <si>
    <t>Hospital San Cayetano Marquetalia Ese</t>
  </si>
  <si>
    <t>Clinica San Juan De Dios Manizales</t>
  </si>
  <si>
    <t>Maria Virginia Beltran Barreiro</t>
  </si>
  <si>
    <t>Clinica Santa Sofia Del Pacifico Ltda</t>
  </si>
  <si>
    <t>Clinica Curillo</t>
  </si>
  <si>
    <t>Ese Sur Oriente Ese</t>
  </si>
  <si>
    <t>Pharmasan Sas</t>
  </si>
  <si>
    <t>Centro De Salud San Jose De Leiva Ese</t>
  </si>
  <si>
    <t>Ese Hospital San Vicente De Paul De Remedios</t>
  </si>
  <si>
    <t>Fundacion Cardioinfantil</t>
  </si>
  <si>
    <t>Ese San Francisco De Mosquera</t>
  </si>
  <si>
    <t>Ese Hospital Caicedo Y Florez</t>
  </si>
  <si>
    <t>Ambulancias Santa Rita Sas</t>
  </si>
  <si>
    <t>Ese Hospital Salazar Villeta</t>
  </si>
  <si>
    <t>Cumbe Salud</t>
  </si>
  <si>
    <t>Gamanuclear Ltda</t>
  </si>
  <si>
    <t>Oscar Ramiro Rueda</t>
  </si>
  <si>
    <t>Clinica Oftalmologica De Palmira Ltda</t>
  </si>
  <si>
    <t>Confamiliares Caldas</t>
  </si>
  <si>
    <t>Ese Hospital Cesar Uribe Pridrahita</t>
  </si>
  <si>
    <t>Idar Cta</t>
  </si>
  <si>
    <t>Salud Vital De Huila Ips Sas</t>
  </si>
  <si>
    <t>Laboratorio Clinico Acacias Ips Sas</t>
  </si>
  <si>
    <t>Cpo Sa</t>
  </si>
  <si>
    <t>Vital Medical Care Sas</t>
  </si>
  <si>
    <t>Ambulancias Proyectar Sas</t>
  </si>
  <si>
    <t>Ese Hospital Santa Maria De Samaca</t>
  </si>
  <si>
    <t>Laboratorio Clinico Cristiam Gram Ips Sas</t>
  </si>
  <si>
    <t>Olga Lucia Torrijos Rivera</t>
  </si>
  <si>
    <t>Ese Jose Antonio Socarras Sanchez</t>
  </si>
  <si>
    <t>Ese Alejandro Prospero Reverend</t>
  </si>
  <si>
    <t>Empresa Social Del Estado Ese Imsalud</t>
  </si>
  <si>
    <t>Unidad De Atencion A Pacientes En Estado Critico Ltda</t>
  </si>
  <si>
    <t>Hospital San Agustin De Puerto Merizalde Ese</t>
  </si>
  <si>
    <t>Viatour Cooperativa Multiactiva</t>
  </si>
  <si>
    <t>Viva 1A Ips Sa</t>
  </si>
  <si>
    <t>Corporacion Hospital Infantil Concejo De Medellin</t>
  </si>
  <si>
    <t>Molar Clinica Odontologica Sas</t>
  </si>
  <si>
    <t>Ese Hospital Municipal De Sabana Grande</t>
  </si>
  <si>
    <t>Psico Unidad De Conductas Adictivas Sas</t>
  </si>
  <si>
    <t>Clinica San Francisco De Asis Sas</t>
  </si>
  <si>
    <t>Clinica Especializada En Adicciones Luis Amigo Ferrer Sas</t>
  </si>
  <si>
    <t>Fundacion Nefrouros</t>
  </si>
  <si>
    <t>Salud Vida Ips Sas</t>
  </si>
  <si>
    <t>Juan Jose Ruiz Castillo</t>
  </si>
  <si>
    <t>Medicuc Ips Ltda</t>
  </si>
  <si>
    <t>Agencia De Viajes Y Turismo Polo Guzman Sas</t>
  </si>
  <si>
    <t>Vivessalud Eje Cafetero Sas</t>
  </si>
  <si>
    <t>Wakis Mayorga Castilla</t>
  </si>
  <si>
    <t>Ips Horizonte Social La Esperanza Sociedad Por Acciones Simplificada</t>
  </si>
  <si>
    <t>Transporte Asistencial Salud Humana Sas</t>
  </si>
  <si>
    <t>Dacare Ips Sas</t>
  </si>
  <si>
    <t>Salus Global Partners Gc Sas</t>
  </si>
  <si>
    <t>Syt Medicos Sas</t>
  </si>
  <si>
    <t>Clinica Internacional De Alta Tecnologia Clinaltec Sas</t>
  </si>
  <si>
    <t>Hospital San Rafael De Fusagasuga</t>
  </si>
  <si>
    <t>Ese Maria Auxiliadora De Garzon</t>
  </si>
  <si>
    <t>Hospital Pablo Tobon Uribe</t>
  </si>
  <si>
    <t>Ese Hospital Maria Auxiliadora</t>
  </si>
  <si>
    <t>Hospital Universitario Del Valle</t>
  </si>
  <si>
    <t>Centro De Salud Nivel I Luis Acosta Ese</t>
  </si>
  <si>
    <t>Radiologia E Imagenes Ltda</t>
  </si>
  <si>
    <t>Ese Hospital Jose Maria Hernandez</t>
  </si>
  <si>
    <t>Hospital Santa Ana De Falan</t>
  </si>
  <si>
    <t>Clinica Honda Ltda</t>
  </si>
  <si>
    <t>Centro De Rehabilitacion Integral Nuevo Amanecer Lst Sas</t>
  </si>
  <si>
    <t>Unidad Pediatrica Del Sur Sas</t>
  </si>
  <si>
    <t>Soluciones Y Emprendimiento Empresarial Siempre Sas</t>
  </si>
  <si>
    <t>Grupo Dao Sas</t>
  </si>
  <si>
    <t>Hospital Universitario Cari Ese</t>
  </si>
  <si>
    <t>Instituto De Genetica Medica Dra Carolina Isaza Ltda</t>
  </si>
  <si>
    <t>Ese Hospital Local De San Pablo</t>
  </si>
  <si>
    <t>Santiago Apostol</t>
  </si>
  <si>
    <t>Hospital San Juan De Dios De Marinilla</t>
  </si>
  <si>
    <t>Clinica Palmira Sa</t>
  </si>
  <si>
    <t>Ips Indigena Asocioacion De Cabildos Guachucal Y Colima</t>
  </si>
  <si>
    <t>Sociedad Comercializadora De Insumos Y Servicios Medicos Sas</t>
  </si>
  <si>
    <t>Ese Hospital San Antonio De Padua</t>
  </si>
  <si>
    <t>Transportes Moviles Basantes Sas</t>
  </si>
  <si>
    <t>Traumedic Ltda</t>
  </si>
  <si>
    <t>Hospital San Francisco De Viota</t>
  </si>
  <si>
    <t>Ese Hospital San Vicente De Paul De Lorica</t>
  </si>
  <si>
    <t>Solinsa Gc Sas</t>
  </si>
  <si>
    <t>Hospital San Juan De Dios Anzoategui</t>
  </si>
  <si>
    <t>Fundacion Nacer Para Vivir Ips</t>
  </si>
  <si>
    <t>Clinica De Occidente</t>
  </si>
  <si>
    <t>Sociedad Clinica Valledupar Ltda</t>
  </si>
  <si>
    <t>Hospital San Vicente De Paul Fresno Tolima</t>
  </si>
  <si>
    <t>Confenalco Seccional Quindio</t>
  </si>
  <si>
    <t>Hospital Susana Lopez De Valencia</t>
  </si>
  <si>
    <t>Fundacion Ips Para El Desarrollo Integral Del Ser Seccional Cauca</t>
  </si>
  <si>
    <t>Centro Hospital San Juan Bautista</t>
  </si>
  <si>
    <t>Hospital Mario Gaitan Yaguas</t>
  </si>
  <si>
    <t>Raquel Castillo Erazo</t>
  </si>
  <si>
    <t>Ese Hospital Regional Noroccidental</t>
  </si>
  <si>
    <t>Centro Integral De Rehabilitacion Fisiocenter Ltda</t>
  </si>
  <si>
    <t xml:space="preserve">Ese Hospital Municipal San Francisco De Asis </t>
  </si>
  <si>
    <t>Ese Hospital Ivan Restrepo Gomez</t>
  </si>
  <si>
    <t>Megasalud Ips Sas</t>
  </si>
  <si>
    <t>Centro De Salud La Buena Esperanza Ese</t>
  </si>
  <si>
    <t>Hospital San Jose De La Celia</t>
  </si>
  <si>
    <t>Fundacion Fundar Cauca Ips Tratamiento Para Las Adicciones</t>
  </si>
  <si>
    <t>Hospital Universitario San Ignacio</t>
  </si>
  <si>
    <t>Hospital La Candelaria</t>
  </si>
  <si>
    <t>Ese Hospital Tulia Duran De Borrero</t>
  </si>
  <si>
    <t>Centro Diagnostico Del Sur Sas</t>
  </si>
  <si>
    <t>Medytech Internacional</t>
  </si>
  <si>
    <t>Megatecnologia Colombiana Sas</t>
  </si>
  <si>
    <t>Instituto Radiologico Del Sur Ltda</t>
  </si>
  <si>
    <t>Ese Hospital San Roque De Pradera</t>
  </si>
  <si>
    <t>Asociacion De Amigos Contra El Cancer Proseguir</t>
  </si>
  <si>
    <t>Servicio De Emergencias Medicas Caqueta Sa</t>
  </si>
  <si>
    <t>Empresa Multiactiva De Salud Sermultisalud Sas</t>
  </si>
  <si>
    <t>Centro Camilo Hurtado Cifuentes Ese</t>
  </si>
  <si>
    <t>Ese Hospital San Nicolas De Tolentino</t>
  </si>
  <si>
    <t>Fundacion Italo Colombiana Del Monte Tabor</t>
  </si>
  <si>
    <t>Doly Nubia Pantoja Guerrero</t>
  </si>
  <si>
    <t>Inversiones Dumian Eu</t>
  </si>
  <si>
    <t>Metrosalud Ese</t>
  </si>
  <si>
    <t>Ese Hospital San Rafael De Tunja</t>
  </si>
  <si>
    <t>Hospital Sagrado Corazon Ese El Charco</t>
  </si>
  <si>
    <t>Clinica De La Presentacion</t>
  </si>
  <si>
    <t>Rayos X Del Huila Sas</t>
  </si>
  <si>
    <t>Global Life Ambulancias Sas</t>
  </si>
  <si>
    <t>Fundacion Social Hacia Una Mejor Vida</t>
  </si>
  <si>
    <t>Ese Hospital Local De Puerto Asis</t>
  </si>
  <si>
    <t>Clinica Santa Isabel Limitada</t>
  </si>
  <si>
    <t>Hospital Santo Domingo Ese</t>
  </si>
  <si>
    <t>Clinica Medicos Ltda</t>
  </si>
  <si>
    <t>Hospital Divino Salvador Sopo Cundinamarca</t>
  </si>
  <si>
    <t>Nueva Empresa Social Del Estado Hospital Departamental San Francisco De Asis</t>
  </si>
  <si>
    <t>Norma Constanza Pino Sterling</t>
  </si>
  <si>
    <t>Ese Hospital Alvaro Ramirez Gonzalez</t>
  </si>
  <si>
    <t>Hospiclinic De Colombia Sas</t>
  </si>
  <si>
    <t>Ese Hospital Arsenio Repizo Vanegas</t>
  </si>
  <si>
    <t>Mg Medical Group Sas</t>
  </si>
  <si>
    <t>Ese Hospital Santa Teresa</t>
  </si>
  <si>
    <t>Hospital Ricaurte Ese</t>
  </si>
  <si>
    <t>Ese Hospital Luis Antonio Mojica</t>
  </si>
  <si>
    <t>Ese Hospital Rosario Pumarejo De Lopez</t>
  </si>
  <si>
    <t>Uromil Sa</t>
  </si>
  <si>
    <t>Unidad Administrativa Silva</t>
  </si>
  <si>
    <t>Laboratorio Clinico Central</t>
  </si>
  <si>
    <t>Cotaxi Ltda</t>
  </si>
  <si>
    <t>Liliana Patricia Ortega Molina</t>
  </si>
  <si>
    <t>Transportes Velasco Gonzalez Sas</t>
  </si>
  <si>
    <t>Clinica Juan N Corpas Ltda</t>
  </si>
  <si>
    <t>Clinica La Estancia</t>
  </si>
  <si>
    <t>Gestar Pharma Sas</t>
  </si>
  <si>
    <t>Centro De Salud San Lorenzo</t>
  </si>
  <si>
    <t>Hospital San Vicente De Paul De Caldas</t>
  </si>
  <si>
    <t>Hospital Marino Zuleta</t>
  </si>
  <si>
    <t>Hospital San Rafael Risaralda</t>
  </si>
  <si>
    <t>Cenditer Sas</t>
  </si>
  <si>
    <t>Ese Hospital San Francisco De Villa De Leyva</t>
  </si>
  <si>
    <t>Hospital Regional De Ii Nivel De San Marcos Ese</t>
  </si>
  <si>
    <t>Ese San Sebastian</t>
  </si>
  <si>
    <t>Clinica Central Del Quindio Sas</t>
  </si>
  <si>
    <t>Hospital Santa Lucia Ese</t>
  </si>
  <si>
    <t>Hospital Curumani Cristian Moreno Pallares</t>
  </si>
  <si>
    <t>Victor Hugo Rodriguez</t>
  </si>
  <si>
    <t>Radiologia E Imagenes Diagnosticas Del Cauca Ridec Sas</t>
  </si>
  <si>
    <t>Ese Hospital San Francisco Javier</t>
  </si>
  <si>
    <t>Cedit Del Sur Ltda</t>
  </si>
  <si>
    <t>Oscar Fernando Salazar Alegria</t>
  </si>
  <si>
    <t>Liga Contra El Cancer Risaralda</t>
  </si>
  <si>
    <t>Hospital Jorge Isaac Rincon Torres</t>
  </si>
  <si>
    <t>Assbasalud Ese</t>
  </si>
  <si>
    <t>Ese Hospital Camilo Villazon</t>
  </si>
  <si>
    <t>Ips Unidad Pediatrica Integral Sas</t>
  </si>
  <si>
    <t>Albergue Esperanza De Vida</t>
  </si>
  <si>
    <t>Ese Heli Moreno Blanco</t>
  </si>
  <si>
    <t>Ips Puente Del Medio</t>
  </si>
  <si>
    <t>Palermo Imagen Ltda</t>
  </si>
  <si>
    <t>Centro Cardiovascular Colombiano Clinica Santamaria</t>
  </si>
  <si>
    <t>Respirar Unidad De Cuidados Intensivos Y Coronarios Sas</t>
  </si>
  <si>
    <t>Cruz Roja Colombiana Sec Cundinamarca</t>
  </si>
  <si>
    <t>Fundacion Oftalmologica De Santander</t>
  </si>
  <si>
    <t>Lina Vanessa Ponce Guevara</t>
  </si>
  <si>
    <t>Maria Fanny Lopez De Erazo</t>
  </si>
  <si>
    <t>Hospital La Maria</t>
  </si>
  <si>
    <t>Ese Hospital Del Rosario</t>
  </si>
  <si>
    <t>Medica Ips Sas</t>
  </si>
  <si>
    <t>Centro De Neurorehabilitacion Surgir Ltda</t>
  </si>
  <si>
    <t>Hospital Santa Lucia Nivel 1</t>
  </si>
  <si>
    <t>Hospital Santa Barbara</t>
  </si>
  <si>
    <t>Aprender Asesoria Y Consultoria Para El Desarro Humano Ips Sas</t>
  </si>
  <si>
    <t>Hospital Santa Rosa De Lima</t>
  </si>
  <si>
    <t>Clinica Palma Real Sas</t>
  </si>
  <si>
    <t>Ips Indigena Cabildos Cumbal</t>
  </si>
  <si>
    <t>Ese Carmen Emilia Ospina</t>
  </si>
  <si>
    <t>Hospital San Pedro Y San Pablo</t>
  </si>
  <si>
    <t>Mediccol Sas</t>
  </si>
  <si>
    <t>Ips Clinica Salud Florida Sa</t>
  </si>
  <si>
    <t>Clinica Del Yari Ltda</t>
  </si>
  <si>
    <t>Hospital San Andres De Tumaco Ese</t>
  </si>
  <si>
    <t>Hospital Infantil Los Angeles</t>
  </si>
  <si>
    <t>Hospital General De Medellin</t>
  </si>
  <si>
    <t>Hospital De Guachucal Ese</t>
  </si>
  <si>
    <t>Fundacion Cancerologica Del Quindio</t>
  </si>
  <si>
    <t>Empresa Social Del Estado Los Andes</t>
  </si>
  <si>
    <t>Medinuclear Ltda</t>
  </si>
  <si>
    <t>Ese Materno Infantil De Soledad</t>
  </si>
  <si>
    <t>Unidad Cardiologica Y Perinatal Del Huila Ltda</t>
  </si>
  <si>
    <t>Ese Hospital Regional De San Gil</t>
  </si>
  <si>
    <t>Salud Afro Ips Limitada</t>
  </si>
  <si>
    <t>Ips Universidad De Antioquia</t>
  </si>
  <si>
    <t>Export Health Sas</t>
  </si>
  <si>
    <t>Ese Hospital Francisco Luis Jimenez Martinez</t>
  </si>
  <si>
    <t>Hospital San Vicente De Paul Salento</t>
  </si>
  <si>
    <t>Hospital Buen Samaritano Ese</t>
  </si>
  <si>
    <t>Hospital Santander</t>
  </si>
  <si>
    <t>Clinica Los Remansos Instituto Tolimense De Salud Mental Sas</t>
  </si>
  <si>
    <t>Clinica Gneral Del Caribe Sa</t>
  </si>
  <si>
    <t>Drogueria Casa Roca Sas</t>
  </si>
  <si>
    <t>Hospital Diogenes Troncoso Puerto Salgar</t>
  </si>
  <si>
    <t>Fabilu Ltda</t>
  </si>
  <si>
    <t>Centro Hospital San Luis Ese</t>
  </si>
  <si>
    <t>Corporacion Medica Del Caqueta</t>
  </si>
  <si>
    <t xml:space="preserve">Hospital San Jose De Caldas </t>
  </si>
  <si>
    <t>Instituto Radiologico Del Sur Ipiales</t>
  </si>
  <si>
    <t>Ese Hospital Local De Rio De Oro</t>
  </si>
  <si>
    <t>Radiologos Asociados Del Pacifico</t>
  </si>
  <si>
    <t>Medicina Intesiva Del Tolima Ltda</t>
  </si>
  <si>
    <t>Ese San Jose De Guavata</t>
  </si>
  <si>
    <t>Hospital Granja Integral</t>
  </si>
  <si>
    <t>Hospital Federico Arbelaez</t>
  </si>
  <si>
    <t>Urcunina Salud Ltda</t>
  </si>
  <si>
    <t>Armony Clinica De Estetica Y Cirugia Plastica Ltda</t>
  </si>
  <si>
    <t>Ese Hospital La Divina Misericordia</t>
  </si>
  <si>
    <t>Audiocom Sas</t>
  </si>
  <si>
    <t>Clinica Del Cesar Sa</t>
  </si>
  <si>
    <t>Ese Hospital Clarita Santos</t>
  </si>
  <si>
    <t>Ese Hospital El Carmen</t>
  </si>
  <si>
    <t>Empresa Social Del Estado Barrancabermeja</t>
  </si>
  <si>
    <t>Hospital De La Ceja</t>
  </si>
  <si>
    <t>Ese Hospital San Gabriel Arcangel</t>
  </si>
  <si>
    <t>Fundacion Santa Fe De Bogota</t>
  </si>
  <si>
    <t>Hospital Maria Inmaculada</t>
  </si>
  <si>
    <t>Hospital Deptal Psiquiatrico Universitario Del Valle</t>
  </si>
  <si>
    <t>Instituto Oftamologicos Del Tolima Ltda</t>
  </si>
  <si>
    <t>Hospital Universitario San Jorge</t>
  </si>
  <si>
    <t>Ese Edmundo German Arias Duarte De Pueto Wilches</t>
  </si>
  <si>
    <t>Amparo De Ancianos San Jose</t>
  </si>
  <si>
    <t>Clinica Del Dolor Eje Cafetero Sas</t>
  </si>
  <si>
    <t>Clinica Revivir Sa</t>
  </si>
  <si>
    <t>Uromedica Ltda</t>
  </si>
  <si>
    <t>Hospital Santa Cruz Trujillo</t>
  </si>
  <si>
    <t>Pronacer Medicina Diagnostica Ips Sas</t>
  </si>
  <si>
    <t>Hospital Regional Alfonso Jaramillo Salazar</t>
  </si>
  <si>
    <t>Hospital San Jose De Aguadas</t>
  </si>
  <si>
    <t>Ese Hospital Miguel Barreto Lopez</t>
  </si>
  <si>
    <t>Ese Clinica Guane</t>
  </si>
  <si>
    <t>Hosp Local Jorge Cristo Sahium</t>
  </si>
  <si>
    <t>Ese Hospital Sagrado Corazon De Jesus De Valencia</t>
  </si>
  <si>
    <t>Hospital San Vicente De Paul Santa Rosa</t>
  </si>
  <si>
    <t>Hospital Nivel I El Bordo</t>
  </si>
  <si>
    <t>Hospital San Jose - Neira</t>
  </si>
  <si>
    <t>Servicios Integrales De Salud Sa</t>
  </si>
  <si>
    <t>Centro De Salud Santana</t>
  </si>
  <si>
    <t>Ambulancias San Jose Sas</t>
  </si>
  <si>
    <t>Corporacion Hospitalaria Juan Ciudad</t>
  </si>
  <si>
    <t>Work Medicine International Sas</t>
  </si>
  <si>
    <t>Ese San Pedro De Cumbitara</t>
  </si>
  <si>
    <t>Clinica Reina Isabel Sas</t>
  </si>
  <si>
    <t>Unidad Quirurgica Calida Sas</t>
  </si>
  <si>
    <t>Hospital San Vidente De Paul Ese</t>
  </si>
  <si>
    <t>Centro De Salud De Puerres Ese</t>
  </si>
  <si>
    <t>Salud Plena Ltda</t>
  </si>
  <si>
    <t>Hospital Alejandro Maestre Sierra</t>
  </si>
  <si>
    <t>Centro De Rehabilitacion Integral Rosalia Mena</t>
  </si>
  <si>
    <t>Clinica De La Costa Ltda</t>
  </si>
  <si>
    <t>Hospital San Roque</t>
  </si>
  <si>
    <t>Ese Hospital San Carlos</t>
  </si>
  <si>
    <t>Nueva Clinica De Santo Tomas Sas</t>
  </si>
  <si>
    <t>Hospital San Juan De Dios De Rionegro</t>
  </si>
  <si>
    <t>Ese Hospital De El Tambo Cauca</t>
  </si>
  <si>
    <t>Hospital De La Misericordia</t>
  </si>
  <si>
    <t>Centro De Rehabilitacion Fundacion Opa Sas</t>
  </si>
  <si>
    <t>Casa Salud Ips Sas</t>
  </si>
  <si>
    <t>Hospital San Juan De Dios - Honda</t>
  </si>
  <si>
    <t>Clinica Versalles Sa</t>
  </si>
  <si>
    <t>Ese San Antonio Rionegro Santander</t>
  </si>
  <si>
    <t>Ips De Cabildos Indigenas De Chiles</t>
  </si>
  <si>
    <t>Praga Sa Servicios Medicos</t>
  </si>
  <si>
    <t>Hospital Venancio Diaz Diaz</t>
  </si>
  <si>
    <t>Ese Instituto De Salud De Bucaramanga</t>
  </si>
  <si>
    <t>Hospital Ramon Maria Arana Ese</t>
  </si>
  <si>
    <t>Ese Juan Pablo Ii Linares</t>
  </si>
  <si>
    <t>Ese Hospital San Rafael De San Luis</t>
  </si>
  <si>
    <t>Odontosaludmedic Sas</t>
  </si>
  <si>
    <t>Fundacion Ips Global Salud</t>
  </si>
  <si>
    <t>Ese Maria Auxiliadora De Mosquera</t>
  </si>
  <si>
    <t>Hospital San Carlos</t>
  </si>
  <si>
    <t>Empresa Social Del Estado Hospital Municipal De El Dorado</t>
  </si>
  <si>
    <t>Union Temporal Especializada</t>
  </si>
  <si>
    <t>Centro De Salud Funes Ese</t>
  </si>
  <si>
    <t>Endotek Ltda</t>
  </si>
  <si>
    <t>Unidad De Diagnostico Y Cirugia Endoscopica Andes Del Sur Sas</t>
  </si>
  <si>
    <t>Hospital Sor Teresa Adele</t>
  </si>
  <si>
    <t>Ese Santa Rosa De Lima De Paicol</t>
  </si>
  <si>
    <t>Hospital Rafael Tovar Poveda</t>
  </si>
  <si>
    <t>Ips Union Salud</t>
  </si>
  <si>
    <t>Clinica Arenas Valledupar Sas</t>
  </si>
  <si>
    <t>Ese Hospital Local Manuela Pabuena Lobo</t>
  </si>
  <si>
    <t>Centro De Rehabilitacion Laboyano</t>
  </si>
  <si>
    <t>Hospital San Jose De Mariquita</t>
  </si>
  <si>
    <t>Nefrouros Mom Sas</t>
  </si>
  <si>
    <t>Hospital Hernando Quintero Blanco</t>
  </si>
  <si>
    <t>Centro De Salud Timbio Cauca</t>
  </si>
  <si>
    <t>Ese Hospital Nivel I Puerto Rico</t>
  </si>
  <si>
    <t>Medydont Ips Eu</t>
  </si>
  <si>
    <t>Hospital San Camilo Buenavista Quindio</t>
  </si>
  <si>
    <t>Imagenes Diagnosticas San Jose Sas</t>
  </si>
  <si>
    <t>Ese Hospital San Andres Chiriguana</t>
  </si>
  <si>
    <t>Instituto Del Corazon De Bucaramanga</t>
  </si>
  <si>
    <t>Unidad Cardiologica Del Cauca Unica Sas</t>
  </si>
  <si>
    <t>Endo Digestivos Sas</t>
  </si>
  <si>
    <t>Magda Beatriz Gonzales Ortiz</t>
  </si>
  <si>
    <t>Fabisalud Ips Sas</t>
  </si>
  <si>
    <t>Clinica Chia S A</t>
  </si>
  <si>
    <t>Centro De Imagenes Diagnosticas Cedim Ips Sas</t>
  </si>
  <si>
    <t>Hospital Lorencita Villegas</t>
  </si>
  <si>
    <t>Hospital San Antonio Villamaria</t>
  </si>
  <si>
    <t>Miocardio Sas</t>
  </si>
  <si>
    <t>Cardiologos Del Cafe Sas</t>
  </si>
  <si>
    <t>Ese Norte Ii</t>
  </si>
  <si>
    <t>Oncosalud Institucion Prestadora De Servicios De Salud Sas</t>
  </si>
  <si>
    <t>Unidad Medico Quirurgica Santa Clara Ips Sas</t>
  </si>
  <si>
    <t>Empresa Social Del Estado Vida Sinu</t>
  </si>
  <si>
    <t>Hospital Santa Ana De Guatica</t>
  </si>
  <si>
    <t>Central De Patologia Del Cesar</t>
  </si>
  <si>
    <t>Red De Salud De Ladera Ese</t>
  </si>
  <si>
    <t>Hospital Benjamin Barney Gasca Ese</t>
  </si>
  <si>
    <t>Vidamedical Bogota Ips Sas</t>
  </si>
  <si>
    <t>Red De Salud Del Oriente Ese</t>
  </si>
  <si>
    <t>Hospital San Antonio De Barbacoas Ese</t>
  </si>
  <si>
    <t>Ese Hospital Universitario Erasmo Meoz</t>
  </si>
  <si>
    <t>Asociacion Ips Indigena Tricauma</t>
  </si>
  <si>
    <t>Maria Nancy Andrade Castro</t>
  </si>
  <si>
    <t>Centro Medico Valle De Atriz</t>
  </si>
  <si>
    <t>Hospital San Juan De Dios De Sonson</t>
  </si>
  <si>
    <t>Hospital Francisco De Paula Santander</t>
  </si>
  <si>
    <t>Passus Ips Taller Psicomotriz Sas</t>
  </si>
  <si>
    <t>Unidad Pediatrica Simon Bolivar Ips Sas</t>
  </si>
  <si>
    <t>Ese Hospital San Roque</t>
  </si>
  <si>
    <t>Centro De Salud Santiago De Mallamas Ese</t>
  </si>
  <si>
    <t>Dflq Clincas Odontologicas Especializadas Ips Sas</t>
  </si>
  <si>
    <t>Fundacion Hospital San Vicente De Paul Rionegro</t>
  </si>
  <si>
    <t>Ese Hospital La Misericordia De Calarca</t>
  </si>
  <si>
    <t>Hospital Manuel Uribe Angel</t>
  </si>
  <si>
    <t>Hospital Local Ismael Roldan Valencia Ese</t>
  </si>
  <si>
    <t>Cxayuce Jxut Ese Jambalo</t>
  </si>
  <si>
    <t>Hospital Nazareth De Quinchia</t>
  </si>
  <si>
    <t>Clinica Laura Daniela</t>
  </si>
  <si>
    <t>Servicios Integrales De Radiologia Sas</t>
  </si>
  <si>
    <t>Sociedad Regional De Cirugia Ocular Sas</t>
  </si>
  <si>
    <t>Servicios Pre-Hopitalarios En Atencion Medica Sas</t>
  </si>
  <si>
    <t>Jofecad Sas</t>
  </si>
  <si>
    <t>Nefroservicios Ltda</t>
  </si>
  <si>
    <t>Grupo Calidad, Liderazgo Y Desarrollo Limitada</t>
  </si>
  <si>
    <t>Union De Cirujanos Sas</t>
  </si>
  <si>
    <t>Hospital San Jose</t>
  </si>
  <si>
    <t>Ese Hospital San Antonio De Padua Simiti</t>
  </si>
  <si>
    <t>Serviambulancias Del Pacifico Ltda</t>
  </si>
  <si>
    <t>Ese Eduardo Arredondo Daza</t>
  </si>
  <si>
    <t>Hospital San Rafael De Facatativa Ese</t>
  </si>
  <si>
    <t>Hospital Infantil Napoleon Franco Pareja</t>
  </si>
  <si>
    <t>Unidad Medica Santa Sofia Ltda</t>
  </si>
  <si>
    <t>Medifaca Ips Sas</t>
  </si>
  <si>
    <t>Hospital San Vicente</t>
  </si>
  <si>
    <t>Integral Health Management Sas</t>
  </si>
  <si>
    <t>Centro De Imagenologia Castulo Ropain Sas</t>
  </si>
  <si>
    <t>Genetica Molecular De Colombia Limitada</t>
  </si>
  <si>
    <t>Ese Hospital San Francisco De Asis</t>
  </si>
  <si>
    <t>Instituto De Ortopedia Roosevelt</t>
  </si>
  <si>
    <t>Hospital San Roque Cordoba</t>
  </si>
  <si>
    <t>Liga De Lucha Contra El Cancer Armenia</t>
  </si>
  <si>
    <t>Ese Hospital Hilario Lugo De Sasaima</t>
  </si>
  <si>
    <t>Graciela Maria Ortiz Viloria</t>
  </si>
  <si>
    <t>Ips Lider Salud</t>
  </si>
  <si>
    <t>Hospital San Rafael</t>
  </si>
  <si>
    <t>Hospital San Jose De Belen</t>
  </si>
  <si>
    <t>Ese Hospital San Luis Beltran</t>
  </si>
  <si>
    <t>Flota Integral De Transportes Especiales Sas</t>
  </si>
  <si>
    <t>Ese Hospital Del Perpetuo Socorro Villavieja</t>
  </si>
  <si>
    <t>Clinica Los Ocobos Ips Sas</t>
  </si>
  <si>
    <t>Hospital La Misericordia</t>
  </si>
  <si>
    <t>Hospital Simon Bolivar</t>
  </si>
  <si>
    <t>Hospital San Rafael Espinal</t>
  </si>
  <si>
    <t>Hospital Departamental Felipe Suarez</t>
  </si>
  <si>
    <t>Diana Carolina Ramirez Gomez</t>
  </si>
  <si>
    <t>Clinica Chaira Limitada Ips</t>
  </si>
  <si>
    <t>Ut Critical Care Group</t>
  </si>
  <si>
    <t>Ese Hospital San Rafael</t>
  </si>
  <si>
    <t>Hospital Ruben Cruz Velez Ese</t>
  </si>
  <si>
    <t>Fund Para La Prom De La Salud Y Prev De La Enfermedad Renal Prevrenal</t>
  </si>
  <si>
    <t>Hospital Agustin Codazzi</t>
  </si>
  <si>
    <t>Imagenes Diagnosticas Por Acciones Simplificadas</t>
  </si>
  <si>
    <t>Ese Hospital Municipal De Algeciras</t>
  </si>
  <si>
    <t>Ese Centro De Salud Paz Del Rio</t>
  </si>
  <si>
    <t>Claudia Andrea Chamorro Rojas</t>
  </si>
  <si>
    <t>Ese Hospital San Agustin De Fonseca</t>
  </si>
  <si>
    <t>Cruz Roja Colombiana</t>
  </si>
  <si>
    <t>Ese Hospital La Misericordia</t>
  </si>
  <si>
    <t>Gabriel Jose Carriel Fuentes</t>
  </si>
  <si>
    <t>Silvio Heriberto Estela</t>
  </si>
  <si>
    <t>Discolmedica Ltda</t>
  </si>
  <si>
    <t>Ese Hospital Local El Socorro San Diego Cesar</t>
  </si>
  <si>
    <t>Alba Chiquinquira Garzon Beltran</t>
  </si>
  <si>
    <t>Ips Gestionar Bienestar Tuquerres Hospital</t>
  </si>
  <si>
    <t>Unidad De Medicina Y Odontologia Integral Ltda</t>
  </si>
  <si>
    <t>Empresa Social Del Estado El Rosario</t>
  </si>
  <si>
    <t>Fresenius Medical Care</t>
  </si>
  <si>
    <t>Clinica Cardioneurovascular Pabon Sas</t>
  </si>
  <si>
    <t>Medinuclear Del Valle Ltda</t>
  </si>
  <si>
    <t>Cosmitet Ltda</t>
  </si>
  <si>
    <t>Laboratorios Del Valle Sas</t>
  </si>
  <si>
    <t>Empresa Social Del Estado Hospital Local De San Juan De Nepomuceno</t>
  </si>
  <si>
    <t>Hospital Cristo Rey De Balboa</t>
  </si>
  <si>
    <t>Instituto Caldense De Patologia</t>
  </si>
  <si>
    <t>Unidad Basica De Atencion Prosanar Ltda</t>
  </si>
  <si>
    <t>Medical Proinfo Sas</t>
  </si>
  <si>
    <t>Ese Hospital San Juan De Dios Del Carmen De Vibobal</t>
  </si>
  <si>
    <t>Hospital San Rafael Ii Nivel San Juan Del Cesar Guajira</t>
  </si>
  <si>
    <t>Centro De Salud Santa Barbara</t>
  </si>
  <si>
    <t>Patologia Y Citologia Ltda</t>
  </si>
  <si>
    <t>Integral Solutions Sd Sas</t>
  </si>
  <si>
    <t>Richard Gomez Zapata</t>
  </si>
  <si>
    <t>Ese Hospital Francisco Canosa</t>
  </si>
  <si>
    <t>Hospital San Jose - Viterbo</t>
  </si>
  <si>
    <t>Clinica El Doncello Ltda</t>
  </si>
  <si>
    <t>Huberth Fernando Vela Lozada</t>
  </si>
  <si>
    <t>Clinica Valle Salud San Fernando Sas</t>
  </si>
  <si>
    <t>Ese Hospital San Rafael De Andes</t>
  </si>
  <si>
    <t>Ese Municipal Manuel Castro Tovar</t>
  </si>
  <si>
    <t>Hospital Comunal Las Malvinas</t>
  </si>
  <si>
    <t>Nohora Paulina Gomez Rodriguez</t>
  </si>
  <si>
    <t>Estudios Oftalmologicos Sas</t>
  </si>
  <si>
    <t>Ips Emergencias Medicas Puero Asis Sas</t>
  </si>
  <si>
    <t>Balance Salud Sas</t>
  </si>
  <si>
    <t>Avidanti Sas</t>
  </si>
  <si>
    <t>Alba Luz Carrascal</t>
  </si>
  <si>
    <t>Dime Clinica Neurocardiovascular Sa</t>
  </si>
  <si>
    <t>Clinica De Oftalmologia De Cali</t>
  </si>
  <si>
    <t>Pasto Salud</t>
  </si>
  <si>
    <t>Ese Hospital San Martin De Astrea</t>
  </si>
  <si>
    <t>Salud Vital De Colombia Ips Ltda</t>
  </si>
  <si>
    <t>Grupo Nueva Betania Sas</t>
  </si>
  <si>
    <t>Hospital Sagrada Familia Toro</t>
  </si>
  <si>
    <t>Ese San Juan De Dios</t>
  </si>
  <si>
    <t>Ese Hospital Local Municipio Los Patios</t>
  </si>
  <si>
    <t>Hospital Departamental San Rafael</t>
  </si>
  <si>
    <t>Fundacion Virgilio Galvis Ramirez</t>
  </si>
  <si>
    <t>Hospital Militar Central</t>
  </si>
  <si>
    <t>Cooperativa De Motoristas Del Cauca</t>
  </si>
  <si>
    <t>Clinica De Ojos Clinojos Ltda</t>
  </si>
  <si>
    <t>Ese Hospital Regional Occidente</t>
  </si>
  <si>
    <t>Servicios Vivir Sas</t>
  </si>
  <si>
    <t>Eusalud Sa</t>
  </si>
  <si>
    <t>Grupo Medipos Sas</t>
  </si>
  <si>
    <t>Daniel Eduardo Contreras Ovallo</t>
  </si>
  <si>
    <t>Empresa Social Del Estado Hospital Integrado San Roque De Curiti</t>
  </si>
  <si>
    <t>Pulsar Unidad De Rehabilitacion Cardio Pulmonar Eu</t>
  </si>
  <si>
    <t>Ips Best Home Care Sas</t>
  </si>
  <si>
    <t>Ips Del Municipio De Cartago Empresa Social Del Estado</t>
  </si>
  <si>
    <t>Ese Senor Del Mar</t>
  </si>
  <si>
    <t>Sumedica Ips Sas</t>
  </si>
  <si>
    <t>Administradora Hospitalaria De San Jose S A S</t>
  </si>
  <si>
    <t>Instituto Especializado En Salud Mental</t>
  </si>
  <si>
    <t>Centro De Salud Samuel Villanueva Valest Ese</t>
  </si>
  <si>
    <t>Hospital San Rafael De Itagui</t>
  </si>
  <si>
    <t>Ese Hospital San Juan De Dios</t>
  </si>
  <si>
    <t>Janeth Fuentes Mejia</t>
  </si>
  <si>
    <t>Clinica De Urgencias De Bucaramanga Sas</t>
  </si>
  <si>
    <t>Hospital Local De Aguachica Ese</t>
  </si>
  <si>
    <t>Ese Hospital San Rafael Yolombo</t>
  </si>
  <si>
    <t>Centro De Salud Consaca Ese</t>
  </si>
  <si>
    <t>Empresa Social Del Estado Hospital De La Vega</t>
  </si>
  <si>
    <t>Hospital Local De Guamal 1Mer Nivel Ese</t>
  </si>
  <si>
    <t>Ese Centro De Salud San Jose I Nivel San Marcos</t>
  </si>
  <si>
    <t>Hospital Eduardo Santos-La Union</t>
  </si>
  <si>
    <t>A Su Salud Home Care Sas</t>
  </si>
  <si>
    <t>Unidad Neurologica Santaclara Eu</t>
  </si>
  <si>
    <t>Ese Hospital Local Yotoco</t>
  </si>
  <si>
    <t>Blanca Alicia Fernandez Bernal</t>
  </si>
  <si>
    <t>Milena Rojas Urquina</t>
  </si>
  <si>
    <t>Laboratorios Timbiqui Sas</t>
  </si>
  <si>
    <t>Ese Bellosalud</t>
  </si>
  <si>
    <t>Secretaria Salud Departamental De Santander</t>
  </si>
  <si>
    <t>Ese Hospital La Enunciacion</t>
  </si>
  <si>
    <t>Mediser Ips</t>
  </si>
  <si>
    <t>Hospital Santa Lucia Del Dobio Ese</t>
  </si>
  <si>
    <t>Ese San Martin De Porres De Choconta</t>
  </si>
  <si>
    <t>Ese Hospital Local Cartagena De Indias</t>
  </si>
  <si>
    <t>Instituto De Enfermedades Digestivas De Huila Ltda</t>
  </si>
  <si>
    <t>Ese Hospital Local De Piedecuesta</t>
  </si>
  <si>
    <t>Ese Hospital Luis Carlos Galan Sarmiento Del Municipio De Charala</t>
  </si>
  <si>
    <t>Hospital San Vicente De Paul - Aranzazu</t>
  </si>
  <si>
    <t>Teleimagenes Medicas Expres Sas Time Rx</t>
  </si>
  <si>
    <t>Hematologia Ltda</t>
  </si>
  <si>
    <t>Hospital San Juan De Dios Abejorral</t>
  </si>
  <si>
    <t>Todomed Ltda</t>
  </si>
  <si>
    <t>Cardiosalud Eje Cafetero Sas</t>
  </si>
  <si>
    <t>Clinica De Rehabilitacion Del Valle</t>
  </si>
  <si>
    <t>Ambulancias Linea Vida Ltda</t>
  </si>
  <si>
    <t>Ese Hospital Centro</t>
  </si>
  <si>
    <t>Administradora Clinica La Colina Sas</t>
  </si>
  <si>
    <t>Fundacion Campbell</t>
  </si>
  <si>
    <t>Hospital Federico Lleras Acosta Ese</t>
  </si>
  <si>
    <t>Transportadores De La Cordillera S A</t>
  </si>
  <si>
    <t>Instituto Nacional De Cancerologia Ese</t>
  </si>
  <si>
    <t>Oxitolima Sa Ips</t>
  </si>
  <si>
    <t>Hospital San Jose De Guacheta</t>
  </si>
  <si>
    <t>Hospital Universitario Metropolitano</t>
  </si>
  <si>
    <t>Clinica Santa Cruz De La Loma Sa</t>
  </si>
  <si>
    <t>Ese Hospital Hector Abad Gomez</t>
  </si>
  <si>
    <t>Fundacion Para El Cuidado Del Pulmon Y Del Corazon</t>
  </si>
  <si>
    <t>Ese Hospital San Vicente De Paul</t>
  </si>
  <si>
    <t>Genevida Ltda</t>
  </si>
  <si>
    <t>Hospital Local Ulpiano Tascon Quintero</t>
  </si>
  <si>
    <t>Fundacion Medicenter</t>
  </si>
  <si>
    <t>Farmart Ltda Ips</t>
  </si>
  <si>
    <t>Neumovida Caldas Sas</t>
  </si>
  <si>
    <t>Ketty Marcela Cruz Liscano</t>
  </si>
  <si>
    <t>Fundacion Salud Bosque</t>
  </si>
  <si>
    <t>Cms Colombia Ltda</t>
  </si>
  <si>
    <t>Clinica Los Almendros Sas</t>
  </si>
  <si>
    <t>Hospital San Antonio De Arbelaez</t>
  </si>
  <si>
    <t>Hospital San Blas Ese</t>
  </si>
  <si>
    <t>Adriana Gutierrez</t>
  </si>
  <si>
    <t>Estudios E Inversiones Medicas Sa Esimed Sa</t>
  </si>
  <si>
    <t>Angela Maria Gallego Arias</t>
  </si>
  <si>
    <t>Hospital Local San Antonio</t>
  </si>
  <si>
    <t>Clinica Asotrauma Ltda</t>
  </si>
  <si>
    <t>Fisiopraxis Sas Ips</t>
  </si>
  <si>
    <t>Neurologia Integral De Caldas Sas</t>
  </si>
  <si>
    <t>Centro De Salud Concamas De Cantagallo Ese</t>
  </si>
  <si>
    <t>Neumovida Sas</t>
  </si>
  <si>
    <t>Clinica Universidad De La Sabana</t>
  </si>
  <si>
    <t>Fundacion Amigos De La Salud</t>
  </si>
  <si>
    <t>Osteopor Ltda</t>
  </si>
  <si>
    <t>Ese Hospital San Juan De Dios Giron</t>
  </si>
  <si>
    <t>Inversiones Daza Distrilent Y Cia S En C</t>
  </si>
  <si>
    <t>Ips San Felipe Sas</t>
  </si>
  <si>
    <t>Ese Hospital San Rafael De Venecia</t>
  </si>
  <si>
    <t>Clinica De Fracturas Ltda</t>
  </si>
  <si>
    <t>San Diego Ips Odontologia Sas</t>
  </si>
  <si>
    <t>Ese Hospital San Juan De Dios De Concordia</t>
  </si>
  <si>
    <t>Procardio</t>
  </si>
  <si>
    <t>Ese Hospital Santamargarita Copacabana</t>
  </si>
  <si>
    <t>Hospital San Antonio De Natagaima</t>
  </si>
  <si>
    <t>Empresa Social Del Estado Hospital San Carlos</t>
  </si>
  <si>
    <t>Caja Colombiana De Subsidio Familiar-Colsubsidio</t>
  </si>
  <si>
    <t>Ese Hospital San Antonio De Guatavita</t>
  </si>
  <si>
    <t>Hospital San Vicente De Arauca</t>
  </si>
  <si>
    <t>Ese Hospital San Sebastian</t>
  </si>
  <si>
    <t>Universidad Pontificia Bolivariana</t>
  </si>
  <si>
    <t>Fundacion Propal</t>
  </si>
  <si>
    <t>Congregacion De Hermanas Franciscanas Misioneras</t>
  </si>
  <si>
    <t>Ese Hospital San Juan Del Suroeste</t>
  </si>
  <si>
    <t>Sociedad San Jose De Torices Sas</t>
  </si>
  <si>
    <t>Ese Hospital Pedro Nel Cardona</t>
  </si>
  <si>
    <t>Clinica Desa Sas</t>
  </si>
  <si>
    <t>Analicemos Sas</t>
  </si>
  <si>
    <t>Distrifarmacos De Occidental Ips Sas</t>
  </si>
  <si>
    <t>Juan Manuel Hincapie Medina</t>
  </si>
  <si>
    <t>Sociedad De Especialistas De Girardot Sas</t>
  </si>
  <si>
    <t>Ese Hospital San Vicente De Paul De Fomeque</t>
  </si>
  <si>
    <t>Miguel Antonio Constain Gonzalez</t>
  </si>
  <si>
    <t>Ese Hospital San Juan De Dios Ituango</t>
  </si>
  <si>
    <t>Ese Hospital Juan Pablo Ii</t>
  </si>
  <si>
    <t>Maria Eugenia Rojas Joven</t>
  </si>
  <si>
    <t>Ese Hospital San Rafael De Albania</t>
  </si>
  <si>
    <t>Optica Canada Ltda</t>
  </si>
  <si>
    <t>Ese Hospital Santa Catalina</t>
  </si>
  <si>
    <t>Laboratorio Clinico Especializado Marega Sas</t>
  </si>
  <si>
    <t>Ips Medicalfisio Sas</t>
  </si>
  <si>
    <t>Hospital San Jeronimo De Monteria</t>
  </si>
  <si>
    <t>Clinica Belo Horizonte Ltda</t>
  </si>
  <si>
    <t>Ese Hospital San Jose</t>
  </si>
  <si>
    <t>Cooperativa De Motoristas De Florencia</t>
  </si>
  <si>
    <t>Prevencion Y Salud Integral Para La Familia Ips Ltda</t>
  </si>
  <si>
    <t>Ese Hospital El Carmen De Amalfi</t>
  </si>
  <si>
    <t>Lina Rocio Cadena Montoya</t>
  </si>
  <si>
    <t>Asprodonto Ltda</t>
  </si>
  <si>
    <t>Fundacion Centro Colombiano De Epilepsia Y Enfermedades Neurologicas</t>
  </si>
  <si>
    <t>David Mauricio Cisneros Meza</t>
  </si>
  <si>
    <t>Ese Hospital San Antonio De Sesquile</t>
  </si>
  <si>
    <t>Pharmaceutical Healt Care Sas</t>
  </si>
  <si>
    <t>Ese Luisa Santiaga Marquez Iguaran</t>
  </si>
  <si>
    <t>Solair Sas</t>
  </si>
  <si>
    <t>Ese Hospital Mental De Antioquia</t>
  </si>
  <si>
    <t>Maria Patricia Alvarez Palacios</t>
  </si>
  <si>
    <t>Ambulancias Del Llano Ltda</t>
  </si>
  <si>
    <t>Hospital Local San Isidro De Alpujarra</t>
  </si>
  <si>
    <t>Salud A Plenitud Ips Sas</t>
  </si>
  <si>
    <t>Gamanuclear</t>
  </si>
  <si>
    <t>Ese Hospital San Francisco De Gacheta</t>
  </si>
  <si>
    <t>Ips Viva Salud Ltda</t>
  </si>
  <si>
    <t>Hospital San Antonio Caramanta</t>
  </si>
  <si>
    <t>Ese Hospital Octavio Olivares De Puerto Nare</t>
  </si>
  <si>
    <t>Centro Diagnosotico De Especialistas Limitada Cedes Limitada</t>
  </si>
  <si>
    <t>Clinica Medico Quirurgica Alvernia Ltda</t>
  </si>
  <si>
    <t>Vhr Centro Pediatrico Y Cardiologico Ips Sas</t>
  </si>
  <si>
    <t>Clinica Santa Luciana Sas</t>
  </si>
  <si>
    <t>Clinica San Juan De Dios La Ceja</t>
  </si>
  <si>
    <t>Offi Medicas Sa</t>
  </si>
  <si>
    <t>Hospital Maria Auxiliadora</t>
  </si>
  <si>
    <t>Diagnostico E Imagenes Sa</t>
  </si>
  <si>
    <t>Servinet Odontologia Integrada Ltda</t>
  </si>
  <si>
    <t>Corporacion Puentes Al Liderazgo S A S</t>
  </si>
  <si>
    <t>Ese Hospital La Estrella</t>
  </si>
  <si>
    <t>Soluciones Y Prevenciones Sas</t>
  </si>
  <si>
    <t>Ese Hospital San Pedro</t>
  </si>
  <si>
    <t>Centro De Salud De Coello Ese</t>
  </si>
  <si>
    <t>Administradora Country Sa</t>
  </si>
  <si>
    <t>Cruz Roja De Colombia Seccional Cauca</t>
  </si>
  <si>
    <t>Ese Hospital San Juan De Dios De Valparaiso</t>
  </si>
  <si>
    <t>Drogueria Magreth Sas</t>
  </si>
  <si>
    <t>Congregacion Hermanas De La Caridad Dominicanas</t>
  </si>
  <si>
    <t>Ese Hospital Integrado De Landazuri</t>
  </si>
  <si>
    <t>Cabildo Indigena Del Resguardo De Guambia</t>
  </si>
  <si>
    <t>Empresa Social Del Estado Centro De Salud San Vicente Ferrer Del Mpio De Saboya</t>
  </si>
  <si>
    <t>Ese Hospital Santa Maria - Santa Barbara</t>
  </si>
  <si>
    <t>Ana Rosa Piedrahita</t>
  </si>
  <si>
    <t>Luz Indira Mosquera</t>
  </si>
  <si>
    <t>Ips Cabecera Sas</t>
  </si>
  <si>
    <t>Hospital San Jose La Palma</t>
  </si>
  <si>
    <t>Caja De Compensacion Familiar Cafam</t>
  </si>
  <si>
    <t>Angela Carolina Ramos Enriques</t>
  </si>
  <si>
    <t>Luz Adriana Grajales Pulgarin</t>
  </si>
  <si>
    <t>Als Ambulancias Primero Tu Salud Sas Als Ambulancias</t>
  </si>
  <si>
    <t>Rp Medica</t>
  </si>
  <si>
    <t>Ese Hospital Isabel La Catolica</t>
  </si>
  <si>
    <t>Ese Hospital San Rafael De Zaragoza</t>
  </si>
  <si>
    <t>Centro Medico San Luis Clinica Quirurgica Sociedad En Comandita</t>
  </si>
  <si>
    <t>Ese San Vicente De Paul Cundinamarca</t>
  </si>
  <si>
    <t>Fundacion Centro Medico Del Norte</t>
  </si>
  <si>
    <t>Clinica Miramar Sa</t>
  </si>
  <si>
    <t>Ese Hospital Integrado San Pedro Claver</t>
  </si>
  <si>
    <t>Ese Sanatorio De Contratacion</t>
  </si>
  <si>
    <t>Hospital Santa Teresa De Jesus De Avila</t>
  </si>
  <si>
    <t>Servicios Integrales En Salud Sas Fisiocenter Sas</t>
  </si>
  <si>
    <t>Hospital Tobias Puerta De Uramita</t>
  </si>
  <si>
    <t>Clinica Santa Maria Sas</t>
  </si>
  <si>
    <t>Ese Hospital Local San Juan De Puerto Rico</t>
  </si>
  <si>
    <t>Clinica San Jose</t>
  </si>
  <si>
    <t>Servicio De Terapia Renal Cruz Roja Ltda</t>
  </si>
  <si>
    <t>Ese Santiago De Tunja</t>
  </si>
  <si>
    <t>Jorge Armando Cabrera Arciniegas</t>
  </si>
  <si>
    <t>Ese Hospital San Lorenzo</t>
  </si>
  <si>
    <t>Ambulancias Armenia Ltda</t>
  </si>
  <si>
    <t>Neuroeje Sas</t>
  </si>
  <si>
    <t>Hospital San Juan Crisostomo</t>
  </si>
  <si>
    <t>Salud Sogamoso Empresa Social Del Estado</t>
  </si>
  <si>
    <t>Fundacion Funpaz</t>
  </si>
  <si>
    <t>Fundacion Policlinica Cienaga</t>
  </si>
  <si>
    <t>Clinica Santa Clara Ltda</t>
  </si>
  <si>
    <t>Fundacion Medico Preventiva Para El Bienestar Social Sa</t>
  </si>
  <si>
    <t>Provida Farmaceutica Sas</t>
  </si>
  <si>
    <t>Servicio Medico Ltda</t>
  </si>
  <si>
    <t>Margoth Ximena Santacruz Andrade</t>
  </si>
  <si>
    <t>Empresa Social Del Estado Hospital San Nicolas</t>
  </si>
  <si>
    <t>Cardiologia Siglo Xxi Sas</t>
  </si>
  <si>
    <t>Sociedad Unidad Integral De Salud Mental Sion Sas</t>
  </si>
  <si>
    <t>Juliet Carolina Rendon Quiceno</t>
  </si>
  <si>
    <t>Sociedad Clinica Casanare Ltda</t>
  </si>
  <si>
    <t>Clinica Candelaria Ips Ltda</t>
  </si>
  <si>
    <t>Centro Hospital Guaitarilla Ese</t>
  </si>
  <si>
    <t>Empresa Social Del Estado Centro De Salud San Francisco De Sales</t>
  </si>
  <si>
    <t>Ese Hospital Local De Luruaco</t>
  </si>
  <si>
    <t>Fundacion Clinica Materno Infantil Adela De Char</t>
  </si>
  <si>
    <t>Unidad Materno Fetal Del Caribe Sas</t>
  </si>
  <si>
    <t>Fracturas Y Fracturas Sas</t>
  </si>
  <si>
    <t>Promotora Medica Las Americas Sa</t>
  </si>
  <si>
    <t>Ese Hospital Padre Clemente Giraldo</t>
  </si>
  <si>
    <t>Ese Hospital San Antonio De Tequendama</t>
  </si>
  <si>
    <t>Centro De Salud Del Tablon De Gomez Empresa Social Del Estado</t>
  </si>
  <si>
    <t>Anashiwaya Ipsi</t>
  </si>
  <si>
    <t>Imagenes Diagnosticas De Colombia Sas</t>
  </si>
  <si>
    <t>Fundacion Unionvida</t>
  </si>
  <si>
    <t>Corporacion Ips Comfamiliar Camacol Coodan</t>
  </si>
  <si>
    <t>Laboratorio Clinico Especializado</t>
  </si>
  <si>
    <t>Disama Medic Sas</t>
  </si>
  <si>
    <t>Servicio Medico Integral Domiciliario</t>
  </si>
  <si>
    <t>Clinica Porvenir Ltda</t>
  </si>
  <si>
    <t>Unidad Materno Infantil Talapuin</t>
  </si>
  <si>
    <t>Inversiones Clinica Del Meta Sa</t>
  </si>
  <si>
    <t>Clinica Del Prado Sa</t>
  </si>
  <si>
    <t>Ips Gustavo Portela Sas</t>
  </si>
  <si>
    <t>Ese Hospital La Misericordia De Nechi</t>
  </si>
  <si>
    <t>Empresa Social Del Estado Santa Maria De Monpox</t>
  </si>
  <si>
    <t>Clinica Pajonal Ltda</t>
  </si>
  <si>
    <t>Ese Hospital San Camilo De Lelis Vegachi</t>
  </si>
  <si>
    <t>Hospital San Julian De Argelia</t>
  </si>
  <si>
    <t>Ese Salud Aquitania</t>
  </si>
  <si>
    <t>Hospital San Sebastian De Piedras Tolima</t>
  </si>
  <si>
    <t>Union Temporal Comuneros Finsema Ut</t>
  </si>
  <si>
    <t>Ciro Pupo Fonseca Cabrera</t>
  </si>
  <si>
    <t>Ese Hospital San Fernando</t>
  </si>
  <si>
    <t>Clinica San Ignacio Limitada</t>
  </si>
  <si>
    <t>Clinica El Laguito Sa</t>
  </si>
  <si>
    <t>Inversiones Azalud Sas</t>
  </si>
  <si>
    <t>Empresa Social Del Estado Hospital San Martin La Belleza</t>
  </si>
  <si>
    <t>Ese Hospital San Juan De Dios De Galan Santander</t>
  </si>
  <si>
    <t>Osteomaterial</t>
  </si>
  <si>
    <t>Mediglobal Ips Sas</t>
  </si>
  <si>
    <t>Evaluamos Ips Ltda</t>
  </si>
  <si>
    <t>Ese Hospital Santa Ana</t>
  </si>
  <si>
    <t>Ese Hospital Sagrado Corazon De Socha</t>
  </si>
  <si>
    <t>Ese Hospital San Rafael De Jerico</t>
  </si>
  <si>
    <t>Johanna Patrici Mosquera Perdomo</t>
  </si>
  <si>
    <t>Ambvida Sas</t>
  </si>
  <si>
    <t>TOTAL</t>
  </si>
  <si>
    <t>Grupo De Control Y Servicios Sas</t>
  </si>
  <si>
    <t>Servicios Especiales De Salud Ses</t>
  </si>
  <si>
    <t>Hospital San Antonio Anolaima Ese</t>
  </si>
  <si>
    <t>Hospital Local Nuestra Seora Del Socorro De Since</t>
  </si>
  <si>
    <t>Fundacion Vida Y Salud Solidaria Ips</t>
  </si>
  <si>
    <t>Microfast Sas</t>
  </si>
  <si>
    <t>Centro De Salud Ancuya Ese</t>
  </si>
  <si>
    <t>Centro Medico Nuestra Senora De Las Lajas Sas</t>
  </si>
  <si>
    <t>Clinica Uci Del Rio Sa</t>
  </si>
  <si>
    <t>Sociedad De Cirugia De Bogota-Hospital De San Jose</t>
  </si>
  <si>
    <t>Hospital San Joaquin De Narino</t>
  </si>
  <si>
    <t>Hospital Deptal De Narno</t>
  </si>
  <si>
    <t>Ese Hospital Castilla La Nueva</t>
  </si>
  <si>
    <t>Ese Hospital Alcides Jimenez</t>
  </si>
  <si>
    <t>Hospital Departamental Mario Correa R</t>
  </si>
  <si>
    <t>Maricela Rivera Velasco</t>
  </si>
  <si>
    <t>Meintegral Sas</t>
  </si>
  <si>
    <t>Ese Sur Occidente Ese</t>
  </si>
  <si>
    <t>Clinica De Occidente Sa</t>
  </si>
  <si>
    <t>Radiologos Asociados Sa</t>
  </si>
  <si>
    <t>Hospital San Marcos - Chinchina</t>
  </si>
  <si>
    <t>Neuropsiquitrico Divino Nino Ips Ltda</t>
  </si>
  <si>
    <t>Ese Hospital San Francisco</t>
  </si>
  <si>
    <t>Gases Indus De Colombia Sa Cryogas</t>
  </si>
  <si>
    <t>Unidad Fonoaudiologica Integral Rehabiliser Ips Ltda</t>
  </si>
  <si>
    <t>Ese Hospital Santa Ana Bolivar Valle</t>
  </si>
  <si>
    <t>Red De Salud Del Norte Ese</t>
  </si>
  <si>
    <t>Hospital Marco Fidel Suarez</t>
  </si>
  <si>
    <t>Hospital Santa Ana De Los Caballeros</t>
  </si>
  <si>
    <t>Hospital San Jorge Ese</t>
  </si>
  <si>
    <t>Ese Hosp Univ Hernando Moncaleano</t>
  </si>
  <si>
    <t xml:space="preserve">Laboratorio Lorena Vejarano Sas </t>
  </si>
  <si>
    <t>Ruan Rehacer Cia Sas</t>
  </si>
  <si>
    <t>Hospital Universitario De La Samaritana Ese</t>
  </si>
  <si>
    <t>Ese Centro Salud De Toca</t>
  </si>
  <si>
    <t>Sociedad Clinica Medica De Cuidado Hospitalario Domiciliario Y Ambul Sas</t>
  </si>
  <si>
    <t>Hospital De Occidente Kennedy</t>
  </si>
  <si>
    <t>Hospital Del Sur Ese</t>
  </si>
  <si>
    <t>Hospital Pablo Vi Bosa Ese</t>
  </si>
  <si>
    <t>Ese Hospital Nuestra Senora Del Carmen</t>
  </si>
  <si>
    <t>Hospital San Juan De Dios-Cali</t>
  </si>
  <si>
    <t>Centro Optica Los Angeles Sas</t>
  </si>
  <si>
    <t xml:space="preserve">Medicina Domiciliaria De Colombia Sas </t>
  </si>
  <si>
    <t>Odonto Jomar Sas</t>
  </si>
  <si>
    <t>Sociedad Nsdr S A S</t>
  </si>
  <si>
    <t>Empresa Social Del Estado Hospital Local Algarrobo</t>
  </si>
  <si>
    <t>Centro De Salud Saludya Ese</t>
  </si>
  <si>
    <t>Fundacion Hogar Geriatrico Jesica Portillo</t>
  </si>
  <si>
    <t>Hospital Nuestra Senora Del Carmen</t>
  </si>
  <si>
    <t>San Miguel Arcangel De Ospina Ese</t>
  </si>
  <si>
    <t>Imagenes Diagnosticas Sa</t>
  </si>
  <si>
    <t>Dzhimecamba Sas</t>
  </si>
  <si>
    <t>Red De Salud Del Centro Ese</t>
  </si>
  <si>
    <t>Unidad De Cuidados Intensivos Neonatales Magangue Sas Ucinmag</t>
  </si>
  <si>
    <t>Promover Ltda</t>
  </si>
  <si>
    <t>Ese Hospital Santa Cruz De Urumita</t>
  </si>
  <si>
    <t>Hosp Antonio Roldan Betancur</t>
  </si>
  <si>
    <t>Hospital Vista Hermosa I Nivel Ese</t>
  </si>
  <si>
    <t>Amanecer Medico Sas</t>
  </si>
  <si>
    <t>Centro De Urologia - Urocaq Euips</t>
  </si>
  <si>
    <t>Hospital Raul Orejuela Bueno Ese</t>
  </si>
  <si>
    <t>Unidad Clinica San Nicolas</t>
  </si>
  <si>
    <t>Ese Popayan</t>
  </si>
  <si>
    <t>Fundacion Hospital San Predo De Pasto</t>
  </si>
  <si>
    <t>Unidad De Optometria Los Angeles Sas</t>
  </si>
  <si>
    <t>Hospital Regional De Chiquinquira</t>
  </si>
  <si>
    <t>Clinica Medilaser Sa</t>
  </si>
  <si>
    <t>Ese Hospital San Antonio De Soata</t>
  </si>
  <si>
    <t>Ese Hospital Regional San Rafael Matanza</t>
  </si>
  <si>
    <t>Ese Red Salud Armenia</t>
  </si>
  <si>
    <t>Medical Store Colombia Sas</t>
  </si>
  <si>
    <t>Ese Cayetano Maria De Rojas, Del Municipio De El Peaon Cundinamarca</t>
  </si>
  <si>
    <t>Laudy Johanna Jacome Solano</t>
  </si>
  <si>
    <t>Biotech Y Life Sa</t>
  </si>
  <si>
    <t>Hospital Santa Monica Ese</t>
  </si>
  <si>
    <t>Ips Ambulancias Rc Sas</t>
  </si>
  <si>
    <t>Emely Licet Morales Rua</t>
  </si>
  <si>
    <t>Karisalud Ips Ltda</t>
  </si>
  <si>
    <t>M S Solutions Sas</t>
  </si>
  <si>
    <t>Grupo Vihda Sas</t>
  </si>
  <si>
    <t>Gyo Medical Ips Sas</t>
  </si>
  <si>
    <t>Fundacion Alejandro Londono</t>
  </si>
  <si>
    <t>Clinica Regional De Especialistas Sinais Vitais Sas</t>
  </si>
  <si>
    <t>Ips Mutual Sas</t>
  </si>
  <si>
    <t>Ese Hospital San Rafael De Oiba</t>
  </si>
  <si>
    <t>Cedicafe Sa</t>
  </si>
  <si>
    <t>Hospital San Vicente De Paul Anserma</t>
  </si>
  <si>
    <t>Profamilia</t>
  </si>
  <si>
    <t>Hospital Nuestra Senora De Fatima</t>
  </si>
  <si>
    <t>Loris Isabel Rada Arquez</t>
  </si>
  <si>
    <t>Hospital Piloto Jamundi Valle</t>
  </si>
  <si>
    <t>Hospital Fabio Jaramillo Londono</t>
  </si>
  <si>
    <t>Clinica Nuestra Senora De Fatima Sa</t>
  </si>
  <si>
    <t>Fundacion Cardiovascular De Colombia</t>
  </si>
  <si>
    <t>Sisanar Sa</t>
  </si>
  <si>
    <t>Mennar Sas</t>
  </si>
  <si>
    <t>Laboratorio Clinico Especializado Aida Ascencio Sas</t>
  </si>
  <si>
    <t>Odontomedica Del Patia Sas</t>
  </si>
  <si>
    <t xml:space="preserve">Ambulancias Servimedic Sas </t>
  </si>
  <si>
    <t>Hospital Departamental De Villavicencio</t>
  </si>
  <si>
    <t>Unidad Oncologica Surcolombiana Sas</t>
  </si>
  <si>
    <t>Laboratorio Clinico Claudia Julissa Falla Villegas Ips Sas</t>
  </si>
  <si>
    <t>Hospital San Juan Bautista Ese</t>
  </si>
  <si>
    <t>Hospital Santa Teresita - Pacora</t>
  </si>
  <si>
    <t>Hospital San Roque Ese Del Municipio De Guacari, Valle</t>
  </si>
  <si>
    <t>Vision Del Litoral Sas</t>
  </si>
  <si>
    <t xml:space="preserve">Santa Laura Ips S A S </t>
  </si>
  <si>
    <t>Orthopedic Join Sas</t>
  </si>
  <si>
    <t>Fundacion Clinica Del Valle Del Lili</t>
  </si>
  <si>
    <t>Unidad Prestadora De Servicio De Salud Mental Ltda</t>
  </si>
  <si>
    <t>Gerencia De Proyectos Y Servicios De Salud Sas</t>
  </si>
  <si>
    <t>Ese Hospital Local Tamalameque</t>
  </si>
  <si>
    <t>Centro De Especialistas Diagnostico Y Tratamiento, Cedit Sas</t>
  </si>
  <si>
    <t>Ermedicalls Sas</t>
  </si>
  <si>
    <t>Fundacion Hospital San Jose De Buga</t>
  </si>
  <si>
    <t>Hospital Ismael Perdomo Ese</t>
  </si>
  <si>
    <t>Hospital Suma Paz Ese</t>
  </si>
  <si>
    <t>Fundacion Participar Ips</t>
  </si>
  <si>
    <t>Hospital Civil De Ipiales Ese</t>
  </si>
  <si>
    <t xml:space="preserve">Hospital Cardiovascular De Cundinamarca S A </t>
  </si>
  <si>
    <t>Hospital Local De Candelaria</t>
  </si>
  <si>
    <t>Serviclinicos Dromedica Sa</t>
  </si>
  <si>
    <t>Sociedad Integral De Espec En Salud</t>
  </si>
  <si>
    <t>Hospital Luis Ablanque De La Plata</t>
  </si>
  <si>
    <t>Asistir Emergency Sas</t>
  </si>
  <si>
    <t>Hospital San Juan De Dios Pto Carreno</t>
  </si>
  <si>
    <t>Subred Integrada De Servicios De Salud Sur Occidente Ese</t>
  </si>
  <si>
    <t>Colcharter Ips Sas</t>
  </si>
  <si>
    <t>Hospital Regional Segundo Nivel De Atencion  Valle De Tenza Ese</t>
  </si>
  <si>
    <t>Hospital San Rafael Ese El Cerrito</t>
  </si>
  <si>
    <t>Hospital San Vicente De Paul Empresa Social Del Estado</t>
  </si>
  <si>
    <t>Ese Norte I</t>
  </si>
  <si>
    <t xml:space="preserve">Art Medica S A S </t>
  </si>
  <si>
    <t>Hospital San Jose Ese De Restrepo Valle</t>
  </si>
  <si>
    <t>Hospital San Antonio - Manzanares</t>
  </si>
  <si>
    <t>Hospital De Cumbal</t>
  </si>
  <si>
    <t>Copetran</t>
  </si>
  <si>
    <t>Instituto De Religiosas De San Jose De Gerona</t>
  </si>
  <si>
    <t>Hospital Santo Tomas -Ese</t>
  </si>
  <si>
    <t>Audifarma Sa</t>
  </si>
  <si>
    <t>Hospital Isamel Silva Ese</t>
  </si>
  <si>
    <t>Fund Imagenes Diagnosticas Carmen C</t>
  </si>
  <si>
    <t>Hospital Nuestra Senora De Los Santos</t>
  </si>
  <si>
    <t>Centro Medico Imbanaco De Cali Sa</t>
  </si>
  <si>
    <t>Hospital San Jose - Samana</t>
  </si>
  <si>
    <t>Unidad Clinica La Magdalena Ltda</t>
  </si>
  <si>
    <t>Nazher Centro Medico Especializado Sas</t>
  </si>
  <si>
    <t>Ese Hosp San Antonio De Timana</t>
  </si>
  <si>
    <t>Hospital La Buena Esperanza-Yumbo</t>
  </si>
  <si>
    <t>Neumocenter Sas</t>
  </si>
  <si>
    <t>Ips Ensalud Colombia Sas</t>
  </si>
  <si>
    <t>Care  Health S A S</t>
  </si>
  <si>
    <t>Clinica Tolima Sa</t>
  </si>
  <si>
    <t>Inst Salud Ips Los Angeles</t>
  </si>
  <si>
    <t>Ese Hospital Guillermo Gaviria Correa</t>
  </si>
  <si>
    <t>Oftalmologia De Alta Tecnologia Sas</t>
  </si>
  <si>
    <t>Ese Hospital German Velez Gutierrez</t>
  </si>
  <si>
    <t>Empresa Social Del Estado Hospital Divino Ni O</t>
  </si>
  <si>
    <t>Empresa Social Del Estado Hospital Marco A Cardona</t>
  </si>
  <si>
    <t>Hospital San Jose De Marsella</t>
  </si>
  <si>
    <t>Ese Guapi</t>
  </si>
  <si>
    <t>Hospital Regional De Duitama Ese</t>
  </si>
  <si>
    <t>Ips Integral Somos Salud Eu</t>
  </si>
  <si>
    <t>Hospital Universitario Clinica San Rafael</t>
  </si>
  <si>
    <t>Sociedad Medica Antioquena Sa</t>
  </si>
  <si>
    <t>Gastrosalud Inst De Enf Del Apto Diges</t>
  </si>
  <si>
    <t>Hospital San Rafael Dolores</t>
  </si>
  <si>
    <t>Hospital Departamental Tomas Uribe Uribe E S E</t>
  </si>
  <si>
    <t>Hospital Reina Sofia De Espana Ese</t>
  </si>
  <si>
    <t>Oncologos De Occidente Sa</t>
  </si>
  <si>
    <t>Hospital Departamental Sagrado Corazon Ese</t>
  </si>
  <si>
    <t>Ese Departamental De Primer Nivel Moreno Y Clavijo</t>
  </si>
  <si>
    <t>Instituto Oftalmologico De Caldas Sa</t>
  </si>
  <si>
    <t>Centro Medico Sebastian Villazon Ovalle Sas</t>
  </si>
  <si>
    <t>Clinica Colsanitas Sa</t>
  </si>
  <si>
    <t xml:space="preserve">Centro De Ciudadanos Cardioneurovasculares Pabon Sas </t>
  </si>
  <si>
    <t>Hosp San Juan De Dios Santa Fe De Anti</t>
  </si>
  <si>
    <t>Ese Norte 3</t>
  </si>
  <si>
    <t>Clinica Materno Infantil San Luis Sa</t>
  </si>
  <si>
    <t>Laboremos Ssa Sas</t>
  </si>
  <si>
    <t>Ese Centro I</t>
  </si>
  <si>
    <t>Hospital Pio X Ese</t>
  </si>
  <si>
    <t>Hospital Ricardo Acosta Nivel I</t>
  </si>
  <si>
    <t>Ese Hospital Olaya Herrera</t>
  </si>
  <si>
    <t>Centro De Especialistas En Diagnostico E Imagenes Mamarias Sas</t>
  </si>
  <si>
    <t>Hosp Sagrado Corazon De Jesus Quimb</t>
  </si>
  <si>
    <t>Hospital San Antonio De Ambalema</t>
  </si>
  <si>
    <t>Cooperativa De Transportadores Santacruz Madrigal Policarpa Ltda</t>
  </si>
  <si>
    <t xml:space="preserve">Healthy Line Ips Sas </t>
  </si>
  <si>
    <t>Hospital San Vicente De Paul Mistrato</t>
  </si>
  <si>
    <t>Centro Hospitala Divino Nino Ese</t>
  </si>
  <si>
    <t>Ese Hospital Laura Perdomo De Garcia</t>
  </si>
  <si>
    <t>Smisalud Ips- Eu</t>
  </si>
  <si>
    <t>Hospital Departamental Maria Inmaculada Ese</t>
  </si>
  <si>
    <t>Ese Salud Pereira</t>
  </si>
  <si>
    <t>Hospital Regional Manuela Beltran</t>
  </si>
  <si>
    <t>Hospital Maria Angelines</t>
  </si>
  <si>
    <t>Recupenami Zomac Sas</t>
  </si>
  <si>
    <t>Ese Virgen De Lourdes</t>
  </si>
  <si>
    <t>Hospital Primer Nivel Fuente De Oro</t>
  </si>
  <si>
    <t>Ese Hospital Jose David Padilla Villafane</t>
  </si>
  <si>
    <t>Ese Hospital Universitario Del Caribe</t>
  </si>
  <si>
    <t>Vita Sa</t>
  </si>
  <si>
    <t>Hospital Regional De Miraflores Ese</t>
  </si>
  <si>
    <t>Ese Hosp Universitario De Santander</t>
  </si>
  <si>
    <t>Hospital Local De Viges Ese</t>
  </si>
  <si>
    <t>Opticas Orsovision Sas</t>
  </si>
  <si>
    <t>Jl Distrisalud Ips Sas</t>
  </si>
  <si>
    <t>Ese Hosp San Vicente De Paul Circasia</t>
  </si>
  <si>
    <t>Nestor Mauricio Lezama Velasquez</t>
  </si>
  <si>
    <t>Rehumahelp Ips Zomac Sas</t>
  </si>
  <si>
    <t>Rehabilitar Eu</t>
  </si>
  <si>
    <t>Lab Clinico Marta Lucia Hoyos Gutierrez</t>
  </si>
  <si>
    <t>Medicos Radiologos Del Quindio Sa</t>
  </si>
  <si>
    <t>Ese Centro Dos</t>
  </si>
  <si>
    <t>Hospital Municipal De Acacias Ese</t>
  </si>
  <si>
    <t>Hospital San Roque Ese Alvarado</t>
  </si>
  <si>
    <t>Ips Clinica Roque Armando Lopez</t>
  </si>
  <si>
    <t>Davita Sas</t>
  </si>
  <si>
    <t xml:space="preserve">Union Temporal Servicios Integrales De Oncologia </t>
  </si>
  <si>
    <t>Red De Salud Del Sur Oriente Ese</t>
  </si>
  <si>
    <t>Hospital San Roque De El Copey</t>
  </si>
  <si>
    <t>Hospital Regional De La Orinoquia Ese</t>
  </si>
  <si>
    <t>Instituto Neurologico Del Pacifico Sas</t>
  </si>
  <si>
    <t>Fundacion Clinica Infantil Club Noel</t>
  </si>
  <si>
    <t>Institucion En Salud Oral Inso Sas</t>
  </si>
  <si>
    <t>Fami Paraiso Sas</t>
  </si>
  <si>
    <t>Cdc Centro De Diagnostico Clinico Sas</t>
  </si>
  <si>
    <t>Hospital San Lorenzo Supia Ese</t>
  </si>
  <si>
    <t>Ese Hospital San Juan Bosco</t>
  </si>
  <si>
    <t>Ese Hosp Univ Quindio San Juan De Dios</t>
  </si>
  <si>
    <t>Transportamos Jd Sas</t>
  </si>
  <si>
    <t>Biotecnologia Y Genetica S A Biotecgen S A</t>
  </si>
  <si>
    <t>Mauricio Arbelaez Vargas</t>
  </si>
  <si>
    <t>Unidad De Fisiatria Sas</t>
  </si>
  <si>
    <t>Ese Hospital Nuestra Seaora De Las Mercedes Funza</t>
  </si>
  <si>
    <t>Humanizar Salud Sas</t>
  </si>
  <si>
    <t>Ese Hosp San Vicente De Paul Filandia</t>
  </si>
  <si>
    <t>Ips Servicios Especiales De Rehabilitacin En Salud Seres Sas</t>
  </si>
  <si>
    <t>Hospital San Vicente Del Paul Genova</t>
  </si>
  <si>
    <t>Centro De Salud Saul Quinonez</t>
  </si>
  <si>
    <t>Fundacion Clinica Del Norte</t>
  </si>
  <si>
    <t>Hospital Carlos Torrente Llano Ese</t>
  </si>
  <si>
    <t>Hosp Departamental San Rafael Zarzal</t>
  </si>
  <si>
    <t>Ese Hospital Emiro Quintero Canizares</t>
  </si>
  <si>
    <t>Hospital San Nicolas</t>
  </si>
  <si>
    <t>Hospital San Jose Del Guaviare Ese</t>
  </si>
  <si>
    <t>Hospital Jorge Julio Guzman Ese</t>
  </si>
  <si>
    <t xml:space="preserve">Policlinico Del Norte Pcn Zomac S A S </t>
  </si>
  <si>
    <t>Fundacion Abood Shaio</t>
  </si>
  <si>
    <t>Unidad De Especialidades Medicas Sas</t>
  </si>
  <si>
    <t>Central De Urgencias Louis Pasteur Ese</t>
  </si>
  <si>
    <t>Gestamos Sas</t>
  </si>
  <si>
    <t>Hospital Local Vito Fasael Gutierrez Ese</t>
  </si>
  <si>
    <t xml:space="preserve">Servicio Integral De Reumatologia E Inmunologia Dr Orlando Villota Paredes Sas </t>
  </si>
  <si>
    <t>Unidad Administrativa San Roque</t>
  </si>
  <si>
    <t>Hosp Depart Santa Sofia Caldas</t>
  </si>
  <si>
    <t>Hospital San Jose De Belalcazar</t>
  </si>
  <si>
    <t>Ese Hospital Departamental San Antonio</t>
  </si>
  <si>
    <t>Ese Occidente</t>
  </si>
  <si>
    <t>Quilisalud Ese</t>
  </si>
  <si>
    <t>Cehani- Centro De Habilitacion Del Nino</t>
  </si>
  <si>
    <t>Empresa Social Del Estado Hospital San Rafael</t>
  </si>
  <si>
    <t>Compania De Patologos Del Cauca</t>
  </si>
  <si>
    <t>Ese Hospital San Rafael De Leticia</t>
  </si>
  <si>
    <t>Empresa Social Del Estado - Hospital San Antonio De El Guamo - Tolima</t>
  </si>
  <si>
    <t>Central De Especialistas De Colombia Sas</t>
  </si>
  <si>
    <t>Ese Hospital San Juan De Dios De Segovia</t>
  </si>
  <si>
    <t>Centro Hospital La Florida Ese</t>
  </si>
  <si>
    <t>Medicina En Red Mered Sas</t>
  </si>
  <si>
    <t>Fisiosalud Del Cauca Ips Eu</t>
  </si>
  <si>
    <t>Empresa Social Del Estado San Jose</t>
  </si>
  <si>
    <t>Enlace Medico Ltda</t>
  </si>
  <si>
    <t>Hosp San Juan De Dios De Floridablanca</t>
  </si>
  <si>
    <t>Vitality Homecare Sas</t>
  </si>
  <si>
    <t xml:space="preserve">Laboratorio Central Del Huila S A S </t>
  </si>
  <si>
    <t>Clinica Uros Sa</t>
  </si>
  <si>
    <t>Grupo De Especialistas En Manejo Integral De Enfermedades Cronicas Sas</t>
  </si>
  <si>
    <t>Centro Medicina Nuclear Del Tolima Ltda</t>
  </si>
  <si>
    <t>Ips Servicios Integrales De Salud Preferencial Sas</t>
  </si>
  <si>
    <t>Ese Hosp Nuestra Senora Las Mercedes</t>
  </si>
  <si>
    <t>Hospital Santa Margarita</t>
  </si>
  <si>
    <t xml:space="preserve">Medix Ips Zomac Sas </t>
  </si>
  <si>
    <t>Hospital Isaias Duarte Cancino Ese</t>
  </si>
  <si>
    <t xml:space="preserve">Esperanza Y Salud Sas </t>
  </si>
  <si>
    <t>Fundacion De Salud Mental Del Valle</t>
  </si>
  <si>
    <t>Diagnostimed Sa</t>
  </si>
  <si>
    <t>Unidades Diagnosticas Especializadas Sas</t>
  </si>
  <si>
    <t>Maria Virna Karina Mendoza Hernandez</t>
  </si>
  <si>
    <t>Hospital San Juan De Dios Pensilvania</t>
  </si>
  <si>
    <t>Ese Hosp San Vicente De Paul Garzon Huila</t>
  </si>
  <si>
    <t>Tadashi Sas - Centros De Imagenes Especializadas Cie</t>
  </si>
  <si>
    <t>Red Salud Canare Ese</t>
  </si>
  <si>
    <t>Laboratorio Clinico Silvio Alfonso Marin Uribe S A S</t>
  </si>
  <si>
    <t>Lex Dayner Rincon Ordonez</t>
  </si>
  <si>
    <t>Lab Clinico Claret Arino Garcia Sas</t>
  </si>
  <si>
    <t>Ese Hospital Integrado San Juan De Cimitarra</t>
  </si>
  <si>
    <t>Hospital Jose Rufino Vivas Ese</t>
  </si>
  <si>
    <t>Promotora Medica Y Odontologica De Antioquia Sa</t>
  </si>
  <si>
    <t>Cesar Augusto Diaz Cumbe</t>
  </si>
  <si>
    <t>Centro De Rehabilitacion Integral Cenfisem Limitada</t>
  </si>
  <si>
    <t>Ips Un Nuevo Amanecer Sas</t>
  </si>
  <si>
    <t>Fundacion Construccion Del Respeto Para La Inclusion Social - Crisoles</t>
  </si>
  <si>
    <t>Mired Barranquilla Ips Sas</t>
  </si>
  <si>
    <t>Sanatorio De Agua De Dios Ese</t>
  </si>
  <si>
    <t>Centro De Diagnostico Integral Fetal Sas</t>
  </si>
  <si>
    <t>Sociedad Clinica Las Lajas Ltda</t>
  </si>
  <si>
    <t>Hospital San Jose De Guaduas Ese</t>
  </si>
  <si>
    <t>Hospital San Rafael De Caqueza Ese</t>
  </si>
  <si>
    <t>Clinical Spa Cirugia Plastica  Laser Limitada</t>
  </si>
  <si>
    <t>Empresa Social Del Estado Municipio De Villavicencio</t>
  </si>
  <si>
    <t>Ese Hospital Divino Nino</t>
  </si>
  <si>
    <t>Sociedad Clinica Emcosalud Sa</t>
  </si>
  <si>
    <t>Ese Hospital Regional Norte</t>
  </si>
  <si>
    <t>Health  Life Ips Sas</t>
  </si>
  <si>
    <t>Sociedad De Neurociencias E Imagenes</t>
  </si>
  <si>
    <t>Oftalmolaser Sociedad De Cirugia Ocular Del Huila Sa</t>
  </si>
  <si>
    <t>Phamaceuticals Supply Sas</t>
  </si>
  <si>
    <t xml:space="preserve">Humanfarma S A S </t>
  </si>
  <si>
    <t>Ese Hospital Regional De Velez</t>
  </si>
  <si>
    <t>Clinica La Sagrada Familia Sas</t>
  </si>
  <si>
    <t xml:space="preserve">Ips Unidad Materno Infantil Del Tolima Sa </t>
  </si>
  <si>
    <t>Clinica Marybau La Loma Ltda</t>
  </si>
  <si>
    <t>Philco Medical Systems Sas</t>
  </si>
  <si>
    <t>Centro De Endoscopia Del Valle Sas</t>
  </si>
  <si>
    <t>Marfi Soluciones Integrales En Salud Sas</t>
  </si>
  <si>
    <t>Servimos Y Soluciones Logisticas Sas</t>
  </si>
  <si>
    <t>Hospital General San Isidro Ese</t>
  </si>
  <si>
    <t>Clinica De Marly Sa</t>
  </si>
  <si>
    <t>Inst De Audiologia Integral De Pereira</t>
  </si>
  <si>
    <t>Union Temporal Rea</t>
  </si>
  <si>
    <t>Inversiones Guapi Sas</t>
  </si>
  <si>
    <t xml:space="preserve">Clinica De Salud Mental Fundar Sas </t>
  </si>
  <si>
    <t>Gestion Integral En Salud Comunitaria Sas</t>
  </si>
  <si>
    <t>Ese Centro De Salud San Juan Bosco</t>
  </si>
  <si>
    <t>Hospital Jose Cayetano Vasquez Ese</t>
  </si>
  <si>
    <t>Zensa Medica Sas</t>
  </si>
  <si>
    <t xml:space="preserve">Projection Life Colombia S A </t>
  </si>
  <si>
    <t xml:space="preserve">Acoustic System S A S </t>
  </si>
  <si>
    <t>Ese Hospital Marco Felipenafanador De Tocaima</t>
  </si>
  <si>
    <t>Sumyedu Sas</t>
  </si>
  <si>
    <t>Profesionales De La Salud Sa</t>
  </si>
  <si>
    <t xml:space="preserve">Ips Alianza Vitae Sas </t>
  </si>
  <si>
    <t>Censalud Policarpa Ese</t>
  </si>
  <si>
    <t xml:space="preserve">Genhospi Sas </t>
  </si>
  <si>
    <t>Subred Integrada De Servicios De Salud Norte Ese</t>
  </si>
  <si>
    <t>Union Temporal Sistema Circulatorio Del Valle Del Cauca</t>
  </si>
  <si>
    <t>Hospital San Carlos Ese</t>
  </si>
  <si>
    <t>Hospital Regional Moniquira Ese</t>
  </si>
  <si>
    <t>Ese Hospital Orito</t>
  </si>
  <si>
    <t>Hospital Juan Hernando Urrego Ese</t>
  </si>
  <si>
    <t>Hospital Deptal De Granada</t>
  </si>
  <si>
    <t>Ambulancias Sai Sas</t>
  </si>
  <si>
    <t>Element Orthopedics S A S</t>
  </si>
  <si>
    <t>Ing Clinical Center Sas</t>
  </si>
  <si>
    <t>Clinica Nueva Rafael Uribe Uribe Sas</t>
  </si>
  <si>
    <t>Urocadiz Especialidades Medico-Quirurgicas Sas</t>
  </si>
  <si>
    <t>Hospital Del Rosario Ese</t>
  </si>
  <si>
    <t>Medicos Especialistas Unidos Sas</t>
  </si>
  <si>
    <t>Centro De Reintegro Laboral Sas</t>
  </si>
  <si>
    <t>Clinica Putumayo Sas Zomac</t>
  </si>
  <si>
    <t>Fisio Life Ips Sas</t>
  </si>
  <si>
    <t>Restrepo Y Mejia Cimder Sas</t>
  </si>
  <si>
    <t>B Braun Avitum Sas</t>
  </si>
  <si>
    <t>Hosp Depart San Juan De Dios Riosucio</t>
  </si>
  <si>
    <t>Asociacion Santandereana Pro-Nino Retardado Mental</t>
  </si>
  <si>
    <t>Hospital San Rafael De Pueblo Rico</t>
  </si>
  <si>
    <t>Ese Tierradentro</t>
  </si>
  <si>
    <t>Subred Integrada De Servicios De Salud Sur Ese</t>
  </si>
  <si>
    <t>Transportes Especiales Tour Del Cafe Sas</t>
  </si>
  <si>
    <t>Ese Centro De Salud Nuestra Senora Del Carmen</t>
  </si>
  <si>
    <t>Ese Hospital Santa Barbara De Vergara</t>
  </si>
  <si>
    <t>Ambulancia Rescate 467 Sas</t>
  </si>
  <si>
    <t>Cuerpo De Bomberos Voluntarios De Florencia</t>
  </si>
  <si>
    <t>Astrid Cruz Ceron</t>
  </si>
  <si>
    <t>Gaxo Colombia Sas</t>
  </si>
  <si>
    <t>Asistencias Integrales De La Costa Ips Sas</t>
  </si>
  <si>
    <t>Hospital San Rafael De Pasto</t>
  </si>
  <si>
    <t>Ips Clinica San Martin Codazzi Sas</t>
  </si>
  <si>
    <t>Inbiotec Sas Inbiotec Sas</t>
  </si>
  <si>
    <t>Ese Municipal David Molina Munoz</t>
  </si>
  <si>
    <t>Hospital San Antonio Chia Ese</t>
  </si>
  <si>
    <t>Fundacion Hospital San Carlos</t>
  </si>
  <si>
    <t>Hospital Nuestra Senora De Lourdes Ess</t>
  </si>
  <si>
    <t>Drogueria Integral Vida Nueva Sas</t>
  </si>
  <si>
    <t>Hospital Nuestra Senora Del Carmen Tabio Ese</t>
  </si>
  <si>
    <t>Hospital El Tunal Ese</t>
  </si>
  <si>
    <t>Sociedad Clinica Cardiovascular Corazon Joven Sa</t>
  </si>
  <si>
    <t>Unidad De Cuidados Intensivos Nuestra Senora De Fatima</t>
  </si>
  <si>
    <t>Clinica Ospedale Manizales Sa</t>
  </si>
  <si>
    <t>Libardo Castano Diaz</t>
  </si>
  <si>
    <t>Ese Hosp Regional Del Magdalena Medio</t>
  </si>
  <si>
    <t>Hospital Centro Oriente Ese</t>
  </si>
  <si>
    <t>Centro De Rehab Y Educ Esp Arsas Ips Sas</t>
  </si>
  <si>
    <t>Hospital San Cristobal De Cienaga Ese</t>
  </si>
  <si>
    <t>Instituto De Diagnostico Medico Sa</t>
  </si>
  <si>
    <t>Vivir Ips Ltda</t>
  </si>
  <si>
    <t>Hospital Bosa Ii Nivel Ese</t>
  </si>
  <si>
    <t>Ese Hospital Francisco Valderrama</t>
  </si>
  <si>
    <t>Promotora Bocagrande Sa - Proboca Sa</t>
  </si>
  <si>
    <t>Hospital Tunjuelito Ii Nivel</t>
  </si>
  <si>
    <t>Hosp Del Sur Gabriel Jaramillo Piedrah</t>
  </si>
  <si>
    <t>Biorenal Sa</t>
  </si>
  <si>
    <t>Hospital Santa Clara Ese</t>
  </si>
  <si>
    <t>Ese Hospital La Inmaculada De Guatape</t>
  </si>
  <si>
    <t>Subred Integrada De Servicios De Salud Centro Oriente Ese</t>
  </si>
  <si>
    <t>Ese Hospital San Jose De Maicao</t>
  </si>
  <si>
    <t>Unidad Medica Humanizarte Sas</t>
  </si>
  <si>
    <t>Ese Hospital San Jose De Isnos</t>
  </si>
  <si>
    <t>Salud Dorada Ese</t>
  </si>
  <si>
    <t>Hospital San Felix - Dorada Ese</t>
  </si>
  <si>
    <t>Ese Centro De Salud Puerto Parra</t>
  </si>
  <si>
    <t>Videlsa I P S S A S</t>
  </si>
  <si>
    <t>Inversiones Medicas Valle Salud Sas</t>
  </si>
  <si>
    <t>Clinica Los Andes Sa-Saludcoop</t>
  </si>
  <si>
    <t>Ese Hospital Municipio San Vicente</t>
  </si>
  <si>
    <t>Ese Hospital San Jose De San Andres</t>
  </si>
  <si>
    <t>Centro De Salud De Fosca Ese</t>
  </si>
  <si>
    <t>Hospital Kennedy Ese Riofrio</t>
  </si>
  <si>
    <t>Clinica Jerusalen Limitada</t>
  </si>
  <si>
    <t>Ese Hospital El Sagrado Corazon</t>
  </si>
  <si>
    <t>Ese Hosp Integrado San Bernardo De Barsosa</t>
  </si>
  <si>
    <t>Corporacion El Hospital Ips</t>
  </si>
  <si>
    <t>Hospital Nino Jesus De Barranquilla</t>
  </si>
  <si>
    <t>Angiografia De Occidente Sa</t>
  </si>
  <si>
    <t>Empresas Medicas Del Huila Sas</t>
  </si>
  <si>
    <t>Hospital Mental U De Risaralda</t>
  </si>
  <si>
    <t>Empresa Social Del Estado Salud Yopal</t>
  </si>
  <si>
    <t>Centro De Salud Iles Ese</t>
  </si>
  <si>
    <t>Atencion Prehospitalaria Y Seguridad Industrial-Aprehsi Ltda</t>
  </si>
  <si>
    <t>Unimedic Ips Sas</t>
  </si>
  <si>
    <t>Rosary Health Care Sas</t>
  </si>
  <si>
    <t>Urolaser Sas</t>
  </si>
  <si>
    <t>Hosp Depart San Jose Marulanda</t>
  </si>
  <si>
    <t>Mi Ips Sas</t>
  </si>
  <si>
    <t>Ese Las Mercedes</t>
  </si>
  <si>
    <t>Ese Hospital Integrado San Roque De Simacota</t>
  </si>
  <si>
    <t>Ese Hospital San Rafael De Pacho</t>
  </si>
  <si>
    <t>Curahelp Eu</t>
  </si>
  <si>
    <t>Hospital Santa Rosa</t>
  </si>
  <si>
    <t>Hospital Donaldo Saul Moron Manjarrez Ese</t>
  </si>
  <si>
    <t>Hospital Sagrado Corazon De Jesus</t>
  </si>
  <si>
    <t>Hospital Nuestra Senora Del Pilar</t>
  </si>
  <si>
    <t>Censalud Nuestra Senora De Fatima</t>
  </si>
  <si>
    <t>Ese Hospital Mental De Filandia</t>
  </si>
  <si>
    <t>Fabio Eduardo Espinosa Zuniga</t>
  </si>
  <si>
    <t>Hospital Infantil Universitario De San Jose</t>
  </si>
  <si>
    <t>Clinica Santa Maria Del Caribe S A S</t>
  </si>
  <si>
    <t xml:space="preserve">Clinica Alta Complejidad De Aguachica S A S </t>
  </si>
  <si>
    <t>Hospital Universitario Julio Mendez Barreneche</t>
  </si>
  <si>
    <t>Clinica Crear Vision Sas</t>
  </si>
  <si>
    <t>Hospital La Mesa</t>
  </si>
  <si>
    <t>Trauma Store Sas</t>
  </si>
  <si>
    <t>Cooperativa De Servicios Integrales De Salud Red Medicron Ips</t>
  </si>
  <si>
    <t>Fundacion Union Para El Control Del Cancer</t>
  </si>
  <si>
    <t>Unidad De Diagnostico Especializado En Patologia Udep Sas</t>
  </si>
  <si>
    <t>Hospital San Bernardo Ese</t>
  </si>
  <si>
    <t>Hospital San Vicente Ferrer Ese</t>
  </si>
  <si>
    <t>Hospital Departamental San Antonio Roldanillo Valle</t>
  </si>
  <si>
    <t xml:space="preserve">Ucis De Colombia Sas </t>
  </si>
  <si>
    <t>Hogar De Paso Alvihouse Sas</t>
  </si>
  <si>
    <t>Hospital Regional De Sogamoso</t>
  </si>
  <si>
    <t>Hospital Santa Matilde De Madrid</t>
  </si>
  <si>
    <t>Victoria Eugenia Molina Leyva</t>
  </si>
  <si>
    <t>Ips Medica Y Terapeutica Fisiokinect Sociedad Por Acciones Simplificada</t>
  </si>
  <si>
    <t>Ese Centro De Salud San Miguel</t>
  </si>
  <si>
    <t>Centro Medico Sinapsis Ips Sa</t>
  </si>
  <si>
    <t>Ips Medicor Ltda</t>
  </si>
  <si>
    <t>Sina Sociedades Sas</t>
  </si>
  <si>
    <t>Centro De Neurorehabilitacion Apaes Pereira Sas</t>
  </si>
  <si>
    <t>Citosalud Eu</t>
  </si>
  <si>
    <t>Hospital Local Obando</t>
  </si>
  <si>
    <t>Odontoimagen Sas</t>
  </si>
  <si>
    <t>Unilab Laboratorio Clinico Y Citologico Sas</t>
  </si>
  <si>
    <t>Clinica Ibague Sa</t>
  </si>
  <si>
    <t>Hospital San Bernabe Ese Buga La Grande</t>
  </si>
  <si>
    <t>Ese Hospital Pio Xii Argelia Valle</t>
  </si>
  <si>
    <t>Ips Odintologica Santa Maria S A S</t>
  </si>
  <si>
    <t>Hospital Ntra Senora Fatima Ess</t>
  </si>
  <si>
    <t>Hospital Mental Nuestra Senora Del Perpetuo Socorro</t>
  </si>
  <si>
    <t>Union Temporal Oncohuila</t>
  </si>
  <si>
    <t>Centro De Rehabilitacion Y Electrodiagnostico Sas</t>
  </si>
  <si>
    <t>Centro De Diagnostico Urologico Sa</t>
  </si>
  <si>
    <t>Centro De Salud Santo Domingo Savio</t>
  </si>
  <si>
    <t>Microanalisis Sas</t>
  </si>
  <si>
    <t xml:space="preserve">Bios Ips Medical Center Sas </t>
  </si>
  <si>
    <t>Clinica Piedecuesta Sa</t>
  </si>
  <si>
    <t>Clinicanoncosalud Ips Sas</t>
  </si>
  <si>
    <t>Sharon Medical Group Sas</t>
  </si>
  <si>
    <t xml:space="preserve">Centro Neumologico Del Norte S A S </t>
  </si>
  <si>
    <t>Medivalle Sf Sas</t>
  </si>
  <si>
    <t xml:space="preserve">Centro De Neurorehabilitacion Apeas Sas </t>
  </si>
  <si>
    <t>Grupo Medico Especializado Hipnos Vida Sas</t>
  </si>
  <si>
    <t xml:space="preserve">Visal Rt Sas </t>
  </si>
  <si>
    <t>Jemarz Sas</t>
  </si>
  <si>
    <t>Hospital Serafin Montana Cuellar</t>
  </si>
  <si>
    <t>Clinica Los Rosales Sa</t>
  </si>
  <si>
    <t>Remy Ips Sas</t>
  </si>
  <si>
    <t>Hospital Fronterizo La Dorada</t>
  </si>
  <si>
    <t xml:space="preserve">Unidad Especializada En Atencion Terapeutica Ltda Ips Unesat Ltda Ips </t>
  </si>
  <si>
    <t>Dm Diagnostico Medico S A S</t>
  </si>
  <si>
    <t>Seres Laboratorio De Referencia Y Especializados Sas</t>
  </si>
  <si>
    <t>Genomicanoncologica De Colombia Sas</t>
  </si>
  <si>
    <t>Ese Hospital San Vicente De Paul Nemocon</t>
  </si>
  <si>
    <t>Ese Hospital San Juan De Dios De Pamplona</t>
  </si>
  <si>
    <t>Hosp San Juan De Dios De Lebrija</t>
  </si>
  <si>
    <t>Instituto Para Ninos Ciegos Y Sordos Del Valle Del Cauca</t>
  </si>
  <si>
    <t>Hospital El Salvador De Ubate Ese</t>
  </si>
  <si>
    <t>Clinica San Juan Bautista Sas</t>
  </si>
  <si>
    <t>Medicentro Familiar Ips Sas</t>
  </si>
  <si>
    <t>Np Medical Ips Sas</t>
  </si>
  <si>
    <t>Instituto Medico Oncologico Sas</t>
  </si>
  <si>
    <t>Jose Gregorio Suarez Villareal</t>
  </si>
  <si>
    <t>Centro Oncologico Del Caribe De Colombia Sas</t>
  </si>
  <si>
    <t>Fundacion Oftalmologica De Narino</t>
  </si>
  <si>
    <t>Fundacion Social Biossanar</t>
  </si>
  <si>
    <t>Fundacion Montanas Azules</t>
  </si>
  <si>
    <t>Fundacion Cardiovascular De Colombia Zona Franca Sas</t>
  </si>
  <si>
    <t>Inst De Referencias Andino Sas</t>
  </si>
  <si>
    <t>Clinica Santa Monica Sas</t>
  </si>
  <si>
    <t>Clinica San Fernando Ltda</t>
  </si>
  <si>
    <t>Ese Hospital Gabriel Penaez Montoya</t>
  </si>
  <si>
    <t>Ese Hospital Profesor Jorge Cavelier</t>
  </si>
  <si>
    <t>Hospital Rafael Uribe Uribe</t>
  </si>
  <si>
    <t>Hospital Engativa Ese</t>
  </si>
  <si>
    <t>Hospital San Simon Victoria - Caldas</t>
  </si>
  <si>
    <t>Codigo Azul Manizales Sas</t>
  </si>
  <si>
    <t>Caja De Compensacion De Risaralda</t>
  </si>
  <si>
    <t>Dermoplastika Sas</t>
  </si>
  <si>
    <t>Clinica De Fracturas Valledupar Sas</t>
  </si>
  <si>
    <t>Sistema Integral Asistencia Medica Ltda</t>
  </si>
  <si>
    <t>Hospital Fontibon</t>
  </si>
  <si>
    <t>Integrar Soluciones Farmaceuticos Sas</t>
  </si>
  <si>
    <t>Hospital Departamental Centenario De Sevilla Empresa Social Del Estado</t>
  </si>
  <si>
    <t>Centro Nacional De Oncologia Sa</t>
  </si>
  <si>
    <t>Empresa Social Del Estado Centro De Salud Nuestra Senora De La Paz</t>
  </si>
  <si>
    <t>Ese Salud Del Tundama</t>
  </si>
  <si>
    <t>Centro De Rehabilitacion Integral Samuel Ltdairis Ltda</t>
  </si>
  <si>
    <t>Somefa De Ibague Sa</t>
  </si>
  <si>
    <t>Hernando Medina Alarcon</t>
  </si>
  <si>
    <t>Cuidar Y Proteger Salud Ips</t>
  </si>
  <si>
    <t>Clinica Traumanorte Sas</t>
  </si>
  <si>
    <t xml:space="preserve">Fundacion Arrecifes </t>
  </si>
  <si>
    <t>Clinica Erasmo Ltda</t>
  </si>
  <si>
    <t>Hospital San Vicente De Paul Paipa</t>
  </si>
  <si>
    <t>Grupo Medico Especializado Airec Limitada</t>
  </si>
  <si>
    <t>Ese Clinica De Maternidad Rafael Calvo</t>
  </si>
  <si>
    <t>Rayos - X E Imagenes Diagnosticas Radiosalud S A S</t>
  </si>
  <si>
    <t>Clinica Antioquia Sa</t>
  </si>
  <si>
    <t>Ese Hosp San Vicente De Paul Montenegro</t>
  </si>
  <si>
    <t>Instituto Radiologico Del Sur Occidente Sas</t>
  </si>
  <si>
    <t>Life Care Ambulancias Sas</t>
  </si>
  <si>
    <t xml:space="preserve"> Cooperativa De Entidades De Salud Del Risaralda</t>
  </si>
  <si>
    <t xml:space="preserve">Empresa Social Del Estado Camu Del Prado </t>
  </si>
  <si>
    <t>Angeles Al Llamado Atencion Prehospitalaria Sas</t>
  </si>
  <si>
    <t>Ese Hosp Nuestra Senora De Guadalupe</t>
  </si>
  <si>
    <t>Hospital La Milagrosa Ese</t>
  </si>
  <si>
    <t>Fund Hospitalaria San Vicente De Paul Medellin</t>
  </si>
  <si>
    <t>Inversiones Wjs Sas</t>
  </si>
  <si>
    <t>Ese Hosp Nuestra Senora Del Rosario Suesca</t>
  </si>
  <si>
    <t>Clinica De Urgencias De Salud Mental San Lucas Sas</t>
  </si>
  <si>
    <t xml:space="preserve">Encasa Cuidamos De Ti Sas </t>
  </si>
  <si>
    <t>Traumedica´S Implant S A S</t>
  </si>
  <si>
    <t>Medtronic Colombia Sa</t>
  </si>
  <si>
    <t>Clinica De Fracturas Vita Ltda</t>
  </si>
  <si>
    <t>Ese Hospital San Vicente De Ramiriqui</t>
  </si>
  <si>
    <t>Audiosalud Integral Ltda</t>
  </si>
  <si>
    <t>Tecnovida Diagnostico Por Imagenes Sas</t>
  </si>
  <si>
    <t>Ucimed Sa</t>
  </si>
  <si>
    <t>Colmedica Dispensario Sas</t>
  </si>
  <si>
    <t>Clinica Nueva De Cali Sas</t>
  </si>
  <si>
    <t>Empresa Social Del Estado San Antonio</t>
  </si>
  <si>
    <t>Instituto Cardiovascular Del Cesar Sa</t>
  </si>
  <si>
    <t>Ese Hospmanuel Elkin Patarroyo</t>
  </si>
  <si>
    <t>Junical Medical Sas</t>
  </si>
  <si>
    <t>Hosp Depart San Antonio De Marmato</t>
  </si>
  <si>
    <t>Ese Juan Ramon Nunez Palacios</t>
  </si>
  <si>
    <t>Ips Municipal De Ipiales Ese</t>
  </si>
  <si>
    <t>Instituto Colombiano Del Sistema Nervioso - Clinica Montserrat</t>
  </si>
  <si>
    <t>Oral Blanco Sociedad Por Acciones Simplificadas</t>
  </si>
  <si>
    <t xml:space="preserve">Urgetrauma San Fernando S A S </t>
  </si>
  <si>
    <t>Hospital Santa Isabel Ese</t>
  </si>
  <si>
    <t>Union Temporal Medicina Materno Fetal De Colombia</t>
  </si>
  <si>
    <t>Centro De Salud San Sebastian Ese</t>
  </si>
  <si>
    <t>Clinica Del Parque  Mediservicios Sa</t>
  </si>
  <si>
    <t>Ese Hospital San Juan De Sahagun</t>
  </si>
  <si>
    <t>Ese Policlinico De Junin</t>
  </si>
  <si>
    <t>Empresa Social Del Estado Hospital San Juan De Dios Del Municipio De El Pea¿L</t>
  </si>
  <si>
    <t>Fundacion Universo De Servicios De Colombia</t>
  </si>
  <si>
    <t>Loscobos Medical Center Sas</t>
  </si>
  <si>
    <t>Salud Domiciliaria Integral Saludy Sas</t>
  </si>
  <si>
    <t>Ese Hospital De Santo Tomas</t>
  </si>
  <si>
    <t>Mi Huella De Paz Ips Sas</t>
  </si>
  <si>
    <t>Clinica De Artritis Temprana Sas</t>
  </si>
  <si>
    <t>Ese Hospital Isabel Celis Yanez</t>
  </si>
  <si>
    <t>Hospital San Jose Ese</t>
  </si>
  <si>
    <t>Hospital San Sebastian De Uraba</t>
  </si>
  <si>
    <t>Hospital Local Pedro Saenz Diaz De Ulloa</t>
  </si>
  <si>
    <t>E S E Municipal De Soacha Julio Cesar Penaloza</t>
  </si>
  <si>
    <t>Centro De Salud Nuestra Senora Del Pilar Aldana-Narino</t>
  </si>
  <si>
    <t>Centro De Alta Tecnologia Catme</t>
  </si>
  <si>
    <t>Empresa Social Del Estado Camu San Rafael</t>
  </si>
  <si>
    <t>Hospital Gonzalo Contreras Empresa Social Del Estado</t>
  </si>
  <si>
    <t>Fundacion Unisalud</t>
  </si>
  <si>
    <t>Centro De Salud San Juan Bautista Ese Pupiales</t>
  </si>
  <si>
    <t>Ortoclinic Del Caribe Sas</t>
  </si>
  <si>
    <t>Centro Med De Espe Clinica Santillana</t>
  </si>
  <si>
    <t>Centro Cardiovascular De Caldas Sa</t>
  </si>
  <si>
    <t>Empresa Social Del Estado Hospital Nuestra Senora De Los Remedios De Riohacha Guajira</t>
  </si>
  <si>
    <t>Ese Hospital Integrado San Antonio</t>
  </si>
  <si>
    <t>Laboratorio Clinico Marcela Hoyos Rendon Sas</t>
  </si>
  <si>
    <t>Hospital Local De Puerto Lopez</t>
  </si>
  <si>
    <t>Ese Primer Nivel Granada Salud</t>
  </si>
  <si>
    <t>Hospital Universitario De Sincelejo Ese</t>
  </si>
  <si>
    <t>Sociedad Medico Quirurgica Nuestra Senora De Belen De Fusagasuga Limitada</t>
  </si>
  <si>
    <t xml:space="preserve">Unidad Ginecoobstetrica Del Pacifico Sas </t>
  </si>
  <si>
    <t>Empresa Social Del Estado Centro De Salud De Togui</t>
  </si>
  <si>
    <t>Ese Hospital Nuestra Senora Del Pilar De Medina</t>
  </si>
  <si>
    <t>Hospital San Jose Ese Gloria Del Cesar</t>
  </si>
  <si>
    <t>Censalud Cuaspud Carlosama Ese</t>
  </si>
  <si>
    <t>Ese Hospital De Tauramena</t>
  </si>
  <si>
    <t>Tax Mio Sa</t>
  </si>
  <si>
    <t>Congregacian De Dominicas De Santa Catalina De Sena</t>
  </si>
  <si>
    <t xml:space="preserve">Mediced Ips Sas </t>
  </si>
  <si>
    <t>Cooperativa De Transportadores Del Huila Ltda</t>
  </si>
  <si>
    <t>Someb De Narino Salud Ocupacional Sas</t>
  </si>
  <si>
    <t>Inversiones Medicas De Antioquia S A</t>
  </si>
  <si>
    <t>Centro De Imagenes Diagnosticas Tercer Milenio Sas</t>
  </si>
  <si>
    <t>Ese Hospital Juan De Acosta Atlantico</t>
  </si>
  <si>
    <t>Hospital De Usaquen Ese I Nivel</t>
  </si>
  <si>
    <t>Hospital Nuestra Senora De La Candelaria</t>
  </si>
  <si>
    <t>Hospital Manuel Elkin Patarroyo</t>
  </si>
  <si>
    <t>Flota Occidental Sa</t>
  </si>
  <si>
    <t>Ese Hospital Nuestra Senora Del Rosario</t>
  </si>
  <si>
    <t>Opti Familiar Sas</t>
  </si>
  <si>
    <t>Hospital Local De San Martin Esm</t>
  </si>
  <si>
    <t>Inversiones Medicas De Los Andes Sas</t>
  </si>
  <si>
    <t>Rehabilitar Eu Empresa Unipersonal</t>
  </si>
  <si>
    <t>Instituto Cardiovascular De Narino Sas</t>
  </si>
  <si>
    <t>Empresa Socialdel Estado Hospital Regional Centro</t>
  </si>
  <si>
    <t>Ese Centro De Salud San Bernardo</t>
  </si>
  <si>
    <t>Cadesalud Ips Sas</t>
  </si>
  <si>
    <t>Empresa Social Del Estado De Ocamonte</t>
  </si>
  <si>
    <t>Mediortopedicos Sas</t>
  </si>
  <si>
    <t>Corporacion Salud Un</t>
  </si>
  <si>
    <t xml:space="preserve">Clinica La Merced Barranquilla Sociedad Por Acciones Simplificadas </t>
  </si>
  <si>
    <t>Alergologos De Occidente Sas</t>
  </si>
  <si>
    <t>Ese Hospital Garcia Rovira</t>
  </si>
  <si>
    <t>Soc Cardiovascular Del Eje Cafetero Sa</t>
  </si>
  <si>
    <t>Natalia Cruz Ospina</t>
  </si>
  <si>
    <t>Clinica San Francisco Sa</t>
  </si>
  <si>
    <t>Centro Cardiologico Todo Por El Corazon Sas</t>
  </si>
  <si>
    <t>Ese Hospital San Juan De Dios Barichara</t>
  </si>
  <si>
    <t>Ese Hosp Sarare San Ricardo Pampuri</t>
  </si>
  <si>
    <t>Grupo Linea Vital Ips Sas</t>
  </si>
  <si>
    <t>Fundacion Clinica Leticia</t>
  </si>
  <si>
    <t xml:space="preserve">Espiritu Santo Cirugia Ambulatoria Sas Ips </t>
  </si>
  <si>
    <t xml:space="preserve">Oinsamed S A S </t>
  </si>
  <si>
    <t>Beraka Asociados S A S</t>
  </si>
  <si>
    <t>Transfluviales Caqueta Sas</t>
  </si>
  <si>
    <t>Osteosur Colombia Sas</t>
  </si>
  <si>
    <t>Empresa Social Del Estado Hospital San Vicente De Pau</t>
  </si>
  <si>
    <t>Ips Nuestra Senora De Las Misericordias Ltda</t>
  </si>
  <si>
    <t>Ese Red De Servicios De Primer Nivel</t>
  </si>
  <si>
    <t>Fundacion Hospital San Juan De Dios</t>
  </si>
  <si>
    <t>Ridoc Sas Resonancia De Occidente</t>
  </si>
  <si>
    <t>Fund Instituto Neurologico De Antioquia</t>
  </si>
  <si>
    <t>Asociacion De Cabildos Yno Autoridades Tradicionales De La Guajira</t>
  </si>
  <si>
    <t>Ips Arcalud Sas</t>
  </si>
  <si>
    <t>E S E Hospital El Penon Santander</t>
  </si>
  <si>
    <t>Clinica De Alta Complejidad Santa Barbara Sas</t>
  </si>
  <si>
    <t>Hospital Santalucia De Fredonia</t>
  </si>
  <si>
    <t>Diego Felipe Rueda Ardila</t>
  </si>
  <si>
    <t>Laboratorio De Patologia Rita Maria Paez Sas</t>
  </si>
  <si>
    <t>Paramedicos S-A-S Quindimag</t>
  </si>
  <si>
    <t xml:space="preserve">Urgesalud Ips S A S </t>
  </si>
  <si>
    <t>Unidad Cardioquirurgica De Narino Ltda</t>
  </si>
  <si>
    <t>Curvilco Del Oriente Sas</t>
  </si>
  <si>
    <t xml:space="preserve">Maxilodent S A S </t>
  </si>
  <si>
    <t>Lepine Colombia Sas</t>
  </si>
  <si>
    <t>Oxivivir Alianza Medica Sas</t>
  </si>
  <si>
    <t>Centro De Enfermedades Digestivas Endos S A S</t>
  </si>
  <si>
    <t xml:space="preserve">Medical Promo-Vida Ips Sas </t>
  </si>
  <si>
    <t>E S E Centro De Salud San Jose De Nimaima</t>
  </si>
  <si>
    <t>Ese Hospital Santa Rita De Cassia</t>
  </si>
  <si>
    <t>Ambulancias Emergency Medical Services S A S</t>
  </si>
  <si>
    <t>Integra Salud Sas - Servicios Medicos Integrales Sas</t>
  </si>
  <si>
    <t xml:space="preserve">Fundacion La Minga </t>
  </si>
  <si>
    <t>Movavid Sas Zomac</t>
  </si>
  <si>
    <t>Instituto De Epilepsia Y Parkinson Del Eje Cafetero Sa</t>
  </si>
  <si>
    <t>Maria Rebeca Garcia Espinosa</t>
  </si>
  <si>
    <t>Ese Hospital Santander Herrera De Pivijay</t>
  </si>
  <si>
    <t>Clinica Minerva Sa</t>
  </si>
  <si>
    <t>Medifort Sas</t>
  </si>
  <si>
    <t>Clinica Del Norte</t>
  </si>
  <si>
    <t>Oxivital Sa</t>
  </si>
  <si>
    <t xml:space="preserve">Labopat Sas </t>
  </si>
  <si>
    <t>Clinica De Especialistas La Dorada Sa</t>
  </si>
  <si>
    <t>Emis Munoz Bermeo</t>
  </si>
  <si>
    <t xml:space="preserve">Oncomedic Limitada Yno Oncomedic Ltda </t>
  </si>
  <si>
    <t>Preccopenativa De Trabajo Asociado Para La Prevencion Y Diagnostico Del Cancer</t>
  </si>
  <si>
    <t xml:space="preserve"> Cooperativa Epsifarma</t>
  </si>
  <si>
    <t>Empresa Social Del Estado Hospital San Juan De Dios</t>
  </si>
  <si>
    <t>Centro De Medicina Nuclear De Pereira Eu</t>
  </si>
  <si>
    <t>Ese Centro De Salud Cotorra</t>
  </si>
  <si>
    <t>Centro De Atencion Mi Renacer Sas</t>
  </si>
  <si>
    <t>Ese Hospital San Isidro</t>
  </si>
  <si>
    <t>Inversiones Y Distribuciones Medicas Sas</t>
  </si>
  <si>
    <t>Empresa Social Del Estado Hospital San Antonio</t>
  </si>
  <si>
    <t xml:space="preserve">Ese Tellez De Pradilla Ese Hospital De Primer Nivel De Aten </t>
  </si>
  <si>
    <t>G Y C Ips Fonoaudiologia Sas</t>
  </si>
  <si>
    <t>Senses Consultorios Ips S A S</t>
  </si>
  <si>
    <t>Ese Hospital Nuestra Senora De Guadalupe</t>
  </si>
  <si>
    <t>Hospital La Merced Ese</t>
  </si>
  <si>
    <t>Ese Hospital Nuestra Seaora Del Carmen De Guamal Magdalena</t>
  </si>
  <si>
    <t xml:space="preserve">Ese Hospital Departamental De San Andres </t>
  </si>
  <si>
    <t>Los Comuneros Hosp Univ De Bnmanga</t>
  </si>
  <si>
    <t>Gastrocal Sas</t>
  </si>
  <si>
    <t>Transipiales Sa</t>
  </si>
  <si>
    <t>Disortho Sa</t>
  </si>
  <si>
    <t>Hospital Local De Tenerife</t>
  </si>
  <si>
    <t>Ese Camu Pueblo Nuevo</t>
  </si>
  <si>
    <t>Clinica Oriente Sas</t>
  </si>
  <si>
    <t>Ucikids Sas</t>
  </si>
  <si>
    <t>Hernando Rivera  Cia S C S</t>
  </si>
  <si>
    <t>Ips Centro De Neumologia Mi Pulmon Sas</t>
  </si>
  <si>
    <t>Empresa Social Del Estado Hospital San Roque</t>
  </si>
  <si>
    <t>Clinica De Especialistas Guajira Sa</t>
  </si>
  <si>
    <t>Cooperativa De Salud San Esteban Cta</t>
  </si>
  <si>
    <t>Representaciones De La Salud Rp Sas</t>
  </si>
  <si>
    <t>Sandra Liliana Gonzales Rendon</t>
  </si>
  <si>
    <t>Medicadiz Sa</t>
  </si>
  <si>
    <t>Ese Hospital La Merced</t>
  </si>
  <si>
    <t>Uno Healthcare Sas</t>
  </si>
  <si>
    <t>Ese Hospital Mpal San Antonio Agrado-Huila</t>
  </si>
  <si>
    <t>Ese Hospital Juan Luis Londono</t>
  </si>
  <si>
    <t>Ese Hospital San Antonio De Tarqui</t>
  </si>
  <si>
    <t>Ese Centro De Salud Belen</t>
  </si>
  <si>
    <t>Ese Hospital San Andres Apostol De San Andres De Sotavento</t>
  </si>
  <si>
    <t>Ese Centro De Salud De Tausa</t>
  </si>
  <si>
    <t>Clinica Regional De San Jorge Ips Sa</t>
  </si>
  <si>
    <t>Empresa De Transporte Escolar Especial Y De Turismo Del Huila Sas</t>
  </si>
  <si>
    <t xml:space="preserve">Empresa Social Del Estado Hospital San Rafael De Concepcion </t>
  </si>
  <si>
    <t>Movilizamos En Salud Sas</t>
  </si>
  <si>
    <t xml:space="preserve">Centro Cardiovascular Colombiano S A S </t>
  </si>
  <si>
    <t>Hospital Ortopedico Sas</t>
  </si>
  <si>
    <t>Hospital San Antonio</t>
  </si>
  <si>
    <t>Hospital Pio Xii Ese</t>
  </si>
  <si>
    <t>Cli?Nica De La Mujer Sas</t>
  </si>
  <si>
    <t>Grupo Renal Valledupar</t>
  </si>
  <si>
    <t>Empresa Social Del Estado Tangua Salud</t>
  </si>
  <si>
    <t>Fund Clinica Cardiovascular Del Nino</t>
  </si>
  <si>
    <t>Instituto Latinoamericano De Investigaciones Oncologicas Sas</t>
  </si>
  <si>
    <t>Empresa Social Del Estado Nuestra Seaora De Las Nieves</t>
  </si>
  <si>
    <t>Ese Hospital Regional Sur Oriental Chinacota</t>
  </si>
  <si>
    <t>Aida Dallana Herrera Beltran</t>
  </si>
  <si>
    <t>Caja De Compensacion Del Valle</t>
  </si>
  <si>
    <t>Rehabilitar Con Amor Ips Sas</t>
  </si>
  <si>
    <t xml:space="preserve">Ambulancias Rescate Pereira S A S </t>
  </si>
  <si>
    <t xml:space="preserve">Ips Vitalmedic  Asociados S A S </t>
  </si>
  <si>
    <t>Livanova Colombia Sas</t>
  </si>
  <si>
    <t>Comu Herm Dominicanas De La Pres De La San Virgen De Tours Prov Medellin</t>
  </si>
  <si>
    <t>Grupo Emerger Serv Especializados En Salud Ips Sas</t>
  </si>
  <si>
    <t>Red Vital Colombia Sas</t>
  </si>
  <si>
    <t>Cenemed Quilichao - Centro De Especialistas Sas</t>
  </si>
  <si>
    <t>Clinica Nuestra Senora De La Paz</t>
  </si>
  <si>
    <t>Centro De Educacion Especial Del Nino</t>
  </si>
  <si>
    <t>Empresa Social Del Estado Camu Divino Nino</t>
  </si>
  <si>
    <t>Hospital Integrado San Joaquin</t>
  </si>
  <si>
    <t>Unidad Medica De Trauma Del Valle Sas</t>
  </si>
  <si>
    <t>Union Temporal Rheumacare</t>
  </si>
  <si>
    <t>Clinica General De Cienaga Sas</t>
  </si>
  <si>
    <t>Ser Medic Ips Sas</t>
  </si>
  <si>
    <t>Empresa Social Del Estado Ese Hospital San Sebastian</t>
  </si>
  <si>
    <t>Grupo Empresarial Emersalud Del Cauca S A S</t>
  </si>
  <si>
    <t>Asociacion Cristiana Talita Cumi</t>
  </si>
  <si>
    <t>Ese Centro De Salud Municipio Del Paramo</t>
  </si>
  <si>
    <t>Clinica Materno Infantil Casa Del Niao Sa</t>
  </si>
  <si>
    <t>Sociedad Medica Rionegro Sa</t>
  </si>
  <si>
    <t>Ips Global Salud</t>
  </si>
  <si>
    <t xml:space="preserve">Fundacion Medica Campbell </t>
  </si>
  <si>
    <t>Sociedad Medica Clinica Maicao Sa</t>
  </si>
  <si>
    <t>Lab Clinico Patologico Lopez Correa</t>
  </si>
  <si>
    <t xml:space="preserve">Hospital M E Patarroyo Ips S A S </t>
  </si>
  <si>
    <t>Clinica San Rafael Ltda</t>
  </si>
  <si>
    <t xml:space="preserve"> Cooperativa Integral De Transporte Rapido Tambo</t>
  </si>
  <si>
    <t>Caja De Compensacion Familiar Del Cauca</t>
  </si>
  <si>
    <t>Medinistros Sas</t>
  </si>
  <si>
    <t>Cochlear Colombia Sas</t>
  </si>
  <si>
    <t>Clinica Medellin Sa</t>
  </si>
  <si>
    <t>Ese Hospital San Pablo</t>
  </si>
  <si>
    <t>Ese Hospital Jose Maria Cordoba</t>
  </si>
  <si>
    <t>Rts Sas</t>
  </si>
  <si>
    <t>Clinica Reina Lucia Sas</t>
  </si>
  <si>
    <t>Clinica Buenos Aires Sas</t>
  </si>
  <si>
    <t>Gar Ltda</t>
  </si>
  <si>
    <t>Maria Alejandra Ruiz Severino</t>
  </si>
  <si>
    <t xml:space="preserve">Empresa Social Del Estado Centro De Salud De Ricaurte </t>
  </si>
  <si>
    <t>Nueva Clinica Sagrado Corazon S A S</t>
  </si>
  <si>
    <t>Fundacion De Excelencia En Salud Ips Sas</t>
  </si>
  <si>
    <t>Hospital Departamental De Sabanalarga</t>
  </si>
  <si>
    <t>Laboratorio Medico Echavarria Sa</t>
  </si>
  <si>
    <t>Empresa Social Del Estado Gustavo Romero Hernandez</t>
  </si>
  <si>
    <t>Clinica Mar Caribe Colsalud Sa</t>
  </si>
  <si>
    <t>Centro Medico Servisalud Integral Ips Sas</t>
  </si>
  <si>
    <t>Fundacion Hacia Una Nueva Vida</t>
  </si>
  <si>
    <t>Somnox Sas Ips</t>
  </si>
  <si>
    <t>Laboratorio Hormonal De Narino Hormolab</t>
  </si>
  <si>
    <t>German Adarme Mayorga</t>
  </si>
  <si>
    <t xml:space="preserve">Centro Cardio Infantil Ips S A S </t>
  </si>
  <si>
    <t xml:space="preserve">Fundacion Lugar De Encuentro San Francisco De Asis </t>
  </si>
  <si>
    <t>Corporacion Para La Salud Integral Sas Corposalud</t>
  </si>
  <si>
    <t>Hospital Usme Ese</t>
  </si>
  <si>
    <t>Ese Centro De Salud Nuestra Senora Del Municipio De Tasco Rosario</t>
  </si>
  <si>
    <t>Natalia Astrid Rodriguez Londono</t>
  </si>
  <si>
    <t>Fuerza Aerea Colombiana Comando Fac</t>
  </si>
  <si>
    <t>Empresa Social Del Estado Centro De Salud Jaime Michel</t>
  </si>
  <si>
    <t xml:space="preserve">Transsalud Atf Sas </t>
  </si>
  <si>
    <t>Ese Hospital Jose R Lopez Parodi</t>
  </si>
  <si>
    <t>Sociedad De Enfermeras Profesionales Sas</t>
  </si>
  <si>
    <t>Denbar Internacional Ips Sas</t>
  </si>
  <si>
    <t>Union Temporal Dispensacion Santander 2017</t>
  </si>
  <si>
    <t>Hospital De Suba I Nivel</t>
  </si>
  <si>
    <t>Centro Hospital Luis Antonio Montero Ese</t>
  </si>
  <si>
    <t>Centro Especializado De Diagnostico Materno Infantil Ips Ltda</t>
  </si>
  <si>
    <t>Colombian Medical Y Life Sas</t>
  </si>
  <si>
    <t>Oncomedica Sa</t>
  </si>
  <si>
    <t>Medicina Nuclear Sa</t>
  </si>
  <si>
    <t xml:space="preserve">Osteonorte S A S </t>
  </si>
  <si>
    <t>NombreAcreedor</t>
  </si>
  <si>
    <t>Acuerdos de Pago</t>
  </si>
  <si>
    <t xml:space="preserve">Fuente. Reporte Archivo FT004 Cuentas por pagar - acreedores </t>
  </si>
  <si>
    <t>No se incluye las Reservas técnica conocidas pendientes de liquidar y las reservas técnicas no conocidas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</si>
</sst>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3" fillId="0" borderId="0" applyBorder="0" applyProtection="0"/>
  </cellStyleXfs>
  <cellXfs count="28">
    <xf numFmtId="0" fontId="0" fillId="0" borderId="0" xfId="0"/>
    <xf numFmtId="3" fontId="0" fillId="0" borderId="0" xfId="0" applyNumberFormat="1"/>
    <xf numFmtId="0" fontId="0" fillId="0" borderId="1" xfId="0" applyBorder="1"/>
    <xf numFmtId="0" fontId="0" fillId="0" borderId="2" xfId="0" applyBorder="1"/>
    <xf numFmtId="3" fontId="0" fillId="0" borderId="2" xfId="0" applyNumberFormat="1" applyBorder="1"/>
    <xf numFmtId="3" fontId="0" fillId="0" borderId="3" xfId="0" applyNumberFormat="1" applyBorder="1"/>
    <xf numFmtId="0" fontId="0" fillId="0" borderId="4" xfId="0" applyBorder="1"/>
    <xf numFmtId="0" fontId="0" fillId="0" borderId="5" xfId="0" applyBorder="1"/>
    <xf numFmtId="3" fontId="0" fillId="0" borderId="5" xfId="0" applyNumberFormat="1" applyBorder="1"/>
    <xf numFmtId="3" fontId="0" fillId="0" borderId="6" xfId="0" applyNumberFormat="1" applyBorder="1"/>
    <xf numFmtId="0" fontId="2" fillId="0" borderId="0" xfId="0" applyFont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3" fontId="0" fillId="0" borderId="10" xfId="0" applyNumberFormat="1" applyBorder="1"/>
    <xf numFmtId="3" fontId="0" fillId="0" borderId="11" xfId="0" applyNumberFormat="1" applyBorder="1"/>
    <xf numFmtId="0" fontId="1" fillId="2" borderId="4" xfId="0" applyFont="1" applyFill="1" applyBorder="1"/>
    <xf numFmtId="3" fontId="1" fillId="2" borderId="5" xfId="0" applyNumberFormat="1" applyFont="1" applyFill="1" applyBorder="1"/>
    <xf numFmtId="3" fontId="1" fillId="2" borderId="11" xfId="0" applyNumberFormat="1" applyFont="1" applyFill="1" applyBorder="1"/>
    <xf numFmtId="3" fontId="1" fillId="2" borderId="6" xfId="0" applyNumberFormat="1" applyFont="1" applyFill="1" applyBorder="1"/>
    <xf numFmtId="0" fontId="4" fillId="0" borderId="0" xfId="0" applyFont="1"/>
    <xf numFmtId="3" fontId="4" fillId="0" borderId="0" xfId="0" applyNumberFormat="1" applyFont="1"/>
    <xf numFmtId="0" fontId="5" fillId="0" borderId="0" xfId="0" applyFont="1"/>
    <xf numFmtId="0" fontId="0" fillId="0" borderId="12" xfId="0" applyBorder="1"/>
    <xf numFmtId="0" fontId="0" fillId="0" borderId="13" xfId="0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586"/>
  <sheetViews>
    <sheetView showGridLines="0" tabSelected="1" workbookViewId="0">
      <selection activeCell="D5" sqref="D5"/>
    </sheetView>
  </sheetViews>
  <sheetFormatPr baseColWidth="10" defaultRowHeight="15" x14ac:dyDescent="0.25"/>
  <cols>
    <col min="2" max="2" width="14.42578125" bestFit="1" customWidth="1"/>
    <col min="4" max="4" width="63.7109375" customWidth="1"/>
    <col min="5" max="5" width="29.7109375" bestFit="1" customWidth="1"/>
    <col min="6" max="6" width="19.7109375" bestFit="1" customWidth="1"/>
    <col min="7" max="9" width="18.85546875" bestFit="1" customWidth="1"/>
    <col min="10" max="10" width="20.28515625" bestFit="1" customWidth="1"/>
    <col min="11" max="11" width="19.85546875" bestFit="1" customWidth="1"/>
    <col min="12" max="12" width="23" customWidth="1"/>
    <col min="13" max="13" width="16.42578125" bestFit="1" customWidth="1"/>
    <col min="14" max="14" width="18.5703125" customWidth="1"/>
  </cols>
  <sheetData>
    <row r="1" spans="2:14" ht="15.75" thickBot="1" x14ac:dyDescent="0.3"/>
    <row r="2" spans="2:14" s="10" customFormat="1" ht="15.75" thickBot="1" x14ac:dyDescent="0.3">
      <c r="B2" s="11" t="s">
        <v>0</v>
      </c>
      <c r="C2" s="12" t="s">
        <v>1</v>
      </c>
      <c r="D2" s="12" t="s">
        <v>1586</v>
      </c>
      <c r="E2" s="12" t="s">
        <v>2</v>
      </c>
      <c r="F2" s="12" t="s">
        <v>3</v>
      </c>
      <c r="G2" s="12" t="s">
        <v>4</v>
      </c>
      <c r="H2" s="12" t="s">
        <v>5</v>
      </c>
      <c r="I2" s="12" t="s">
        <v>6</v>
      </c>
      <c r="J2" s="12" t="s">
        <v>7</v>
      </c>
      <c r="K2" s="12" t="s">
        <v>8</v>
      </c>
      <c r="L2" s="12" t="s">
        <v>9</v>
      </c>
      <c r="M2" s="13" t="s">
        <v>10</v>
      </c>
      <c r="N2" s="13" t="s">
        <v>1587</v>
      </c>
    </row>
    <row r="3" spans="2:14" x14ac:dyDescent="0.25">
      <c r="B3" s="23" t="s">
        <v>12</v>
      </c>
      <c r="C3" s="24">
        <v>900348830</v>
      </c>
      <c r="D3" s="24" t="s">
        <v>469</v>
      </c>
      <c r="E3" s="24" t="s">
        <v>18</v>
      </c>
      <c r="F3" s="25">
        <v>0</v>
      </c>
      <c r="G3" s="25">
        <v>531169209</v>
      </c>
      <c r="H3" s="25">
        <v>518777052</v>
      </c>
      <c r="I3" s="25">
        <v>485756771</v>
      </c>
      <c r="J3" s="25">
        <v>1193786352</v>
      </c>
      <c r="K3" s="25">
        <v>1714232251</v>
      </c>
      <c r="L3" s="25">
        <v>487322185</v>
      </c>
      <c r="M3" s="26">
        <f t="shared" ref="M3:M66" si="0">SUM(F3:L3)</f>
        <v>4931043820</v>
      </c>
      <c r="N3" s="27">
        <v>0</v>
      </c>
    </row>
    <row r="4" spans="2:14" s="22" customFormat="1" x14ac:dyDescent="0.25">
      <c r="B4" s="2" t="s">
        <v>12</v>
      </c>
      <c r="C4" s="3">
        <v>890807591</v>
      </c>
      <c r="D4" s="3" t="s">
        <v>758</v>
      </c>
      <c r="E4" s="3" t="s">
        <v>18</v>
      </c>
      <c r="F4" s="4">
        <v>0</v>
      </c>
      <c r="G4" s="4">
        <v>888743128</v>
      </c>
      <c r="H4" s="4">
        <v>76426465</v>
      </c>
      <c r="I4" s="4">
        <v>101111405</v>
      </c>
      <c r="J4" s="4">
        <v>8272854</v>
      </c>
      <c r="K4" s="4">
        <v>0</v>
      </c>
      <c r="L4" s="4">
        <v>0</v>
      </c>
      <c r="M4" s="14">
        <f t="shared" si="0"/>
        <v>1074553852</v>
      </c>
      <c r="N4" s="5">
        <v>0</v>
      </c>
    </row>
    <row r="5" spans="2:14" x14ac:dyDescent="0.25">
      <c r="B5" s="2" t="s">
        <v>12</v>
      </c>
      <c r="C5" s="3">
        <v>832001465</v>
      </c>
      <c r="D5" s="3" t="s">
        <v>759</v>
      </c>
      <c r="E5" s="3" t="s">
        <v>18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708438</v>
      </c>
      <c r="M5" s="14">
        <f t="shared" si="0"/>
        <v>708438</v>
      </c>
      <c r="N5" s="5">
        <v>0</v>
      </c>
    </row>
    <row r="6" spans="2:14" x14ac:dyDescent="0.25">
      <c r="B6" s="2" t="s">
        <v>12</v>
      </c>
      <c r="C6" s="3">
        <v>814002021</v>
      </c>
      <c r="D6" s="3" t="s">
        <v>711</v>
      </c>
      <c r="E6" s="3" t="s">
        <v>18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811793</v>
      </c>
      <c r="M6" s="14">
        <f t="shared" si="0"/>
        <v>811793</v>
      </c>
      <c r="N6" s="5">
        <v>0</v>
      </c>
    </row>
    <row r="7" spans="2:14" x14ac:dyDescent="0.25">
      <c r="B7" s="2" t="s">
        <v>12</v>
      </c>
      <c r="C7" s="3">
        <v>823000624</v>
      </c>
      <c r="D7" s="3" t="s">
        <v>760</v>
      </c>
      <c r="E7" s="3" t="s">
        <v>18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314910</v>
      </c>
      <c r="M7" s="14">
        <f t="shared" si="0"/>
        <v>314910</v>
      </c>
      <c r="N7" s="5">
        <v>0</v>
      </c>
    </row>
    <row r="8" spans="2:14" x14ac:dyDescent="0.25">
      <c r="B8" s="2" t="s">
        <v>12</v>
      </c>
      <c r="C8" s="3">
        <v>900242742</v>
      </c>
      <c r="D8" s="3" t="s">
        <v>258</v>
      </c>
      <c r="E8" s="3" t="s">
        <v>18</v>
      </c>
      <c r="F8" s="4">
        <v>0</v>
      </c>
      <c r="G8" s="4">
        <v>3080065360</v>
      </c>
      <c r="H8" s="4">
        <v>1538981176</v>
      </c>
      <c r="I8" s="4">
        <v>1227958773</v>
      </c>
      <c r="J8" s="4">
        <v>6383876673</v>
      </c>
      <c r="K8" s="4">
        <v>11105083438</v>
      </c>
      <c r="L8" s="4">
        <v>6325100045</v>
      </c>
      <c r="M8" s="14">
        <f t="shared" si="0"/>
        <v>29661065465</v>
      </c>
      <c r="N8" s="5">
        <v>19897135506</v>
      </c>
    </row>
    <row r="9" spans="2:14" x14ac:dyDescent="0.25">
      <c r="B9" s="2" t="s">
        <v>12</v>
      </c>
      <c r="C9" s="3">
        <v>900121152</v>
      </c>
      <c r="D9" s="3" t="s">
        <v>179</v>
      </c>
      <c r="E9" s="3" t="s">
        <v>18</v>
      </c>
      <c r="F9" s="4">
        <v>0</v>
      </c>
      <c r="G9" s="4">
        <v>8192440</v>
      </c>
      <c r="H9" s="4">
        <v>142455269</v>
      </c>
      <c r="I9" s="4">
        <v>14205822</v>
      </c>
      <c r="J9" s="4">
        <v>134384262</v>
      </c>
      <c r="K9" s="4">
        <v>163871918</v>
      </c>
      <c r="L9" s="4">
        <v>14845604</v>
      </c>
      <c r="M9" s="14">
        <f t="shared" si="0"/>
        <v>477955315</v>
      </c>
      <c r="N9" s="5">
        <v>207273822</v>
      </c>
    </row>
    <row r="10" spans="2:14" x14ac:dyDescent="0.25">
      <c r="B10" s="2" t="s">
        <v>12</v>
      </c>
      <c r="C10" s="3">
        <v>830509406</v>
      </c>
      <c r="D10" s="3" t="s">
        <v>761</v>
      </c>
      <c r="E10" s="3" t="s">
        <v>18</v>
      </c>
      <c r="F10" s="4">
        <v>0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165087307</v>
      </c>
      <c r="M10" s="14">
        <f t="shared" si="0"/>
        <v>165087307</v>
      </c>
      <c r="N10" s="5">
        <v>435395106</v>
      </c>
    </row>
    <row r="11" spans="2:14" x14ac:dyDescent="0.25">
      <c r="B11" s="2" t="s">
        <v>12</v>
      </c>
      <c r="C11" s="3">
        <v>860037950</v>
      </c>
      <c r="D11" s="3" t="s">
        <v>279</v>
      </c>
      <c r="E11" s="3" t="s">
        <v>18</v>
      </c>
      <c r="F11" s="4">
        <v>0</v>
      </c>
      <c r="G11" s="4">
        <v>1220262</v>
      </c>
      <c r="H11" s="4">
        <v>338284</v>
      </c>
      <c r="I11" s="4">
        <v>1481664</v>
      </c>
      <c r="J11" s="4">
        <v>3961795</v>
      </c>
      <c r="K11" s="4">
        <v>45499767</v>
      </c>
      <c r="L11" s="4">
        <v>0</v>
      </c>
      <c r="M11" s="14">
        <f t="shared" si="0"/>
        <v>52501772</v>
      </c>
      <c r="N11" s="5">
        <v>0</v>
      </c>
    </row>
    <row r="12" spans="2:14" x14ac:dyDescent="0.25">
      <c r="B12" s="2" t="s">
        <v>12</v>
      </c>
      <c r="C12" s="3">
        <v>900560288</v>
      </c>
      <c r="D12" s="3" t="s">
        <v>762</v>
      </c>
      <c r="E12" s="3" t="s">
        <v>18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14">
        <f t="shared" si="0"/>
        <v>0</v>
      </c>
      <c r="N12" s="5">
        <v>0</v>
      </c>
    </row>
    <row r="13" spans="2:14" x14ac:dyDescent="0.25">
      <c r="B13" s="2" t="s">
        <v>12</v>
      </c>
      <c r="C13" s="3">
        <v>805031507</v>
      </c>
      <c r="D13" s="3" t="s">
        <v>438</v>
      </c>
      <c r="E13" s="3" t="s">
        <v>18</v>
      </c>
      <c r="F13" s="4">
        <v>0</v>
      </c>
      <c r="G13" s="4">
        <v>69629200</v>
      </c>
      <c r="H13" s="4">
        <v>54780000</v>
      </c>
      <c r="I13" s="4">
        <v>53899700</v>
      </c>
      <c r="J13" s="4">
        <v>236439687</v>
      </c>
      <c r="K13" s="4">
        <v>664745894</v>
      </c>
      <c r="L13" s="4">
        <v>741623407</v>
      </c>
      <c r="M13" s="14">
        <f t="shared" si="0"/>
        <v>1821117888</v>
      </c>
      <c r="N13" s="5">
        <v>3502882053</v>
      </c>
    </row>
    <row r="14" spans="2:14" x14ac:dyDescent="0.25">
      <c r="B14" s="2" t="s">
        <v>12</v>
      </c>
      <c r="C14" s="3">
        <v>890980765</v>
      </c>
      <c r="D14" s="3" t="s">
        <v>753</v>
      </c>
      <c r="E14" s="3" t="s">
        <v>18</v>
      </c>
      <c r="F14" s="4">
        <v>0</v>
      </c>
      <c r="G14" s="4">
        <v>217312</v>
      </c>
      <c r="H14" s="4">
        <v>260834</v>
      </c>
      <c r="I14" s="4">
        <v>0</v>
      </c>
      <c r="J14" s="4">
        <v>68156</v>
      </c>
      <c r="K14" s="4">
        <v>943577</v>
      </c>
      <c r="L14" s="4">
        <v>460252</v>
      </c>
      <c r="M14" s="14">
        <f t="shared" si="0"/>
        <v>1950131</v>
      </c>
      <c r="N14" s="5">
        <v>0</v>
      </c>
    </row>
    <row r="15" spans="2:14" x14ac:dyDescent="0.25">
      <c r="B15" s="2" t="s">
        <v>12</v>
      </c>
      <c r="C15" s="3">
        <v>900000410</v>
      </c>
      <c r="D15" s="3" t="s">
        <v>763</v>
      </c>
      <c r="E15" s="3" t="s">
        <v>18</v>
      </c>
      <c r="F15" s="4">
        <v>0</v>
      </c>
      <c r="G15" s="4">
        <v>591517</v>
      </c>
      <c r="H15" s="4">
        <v>480106</v>
      </c>
      <c r="I15" s="4">
        <v>302559</v>
      </c>
      <c r="J15" s="4">
        <v>147391</v>
      </c>
      <c r="K15" s="4">
        <v>700240</v>
      </c>
      <c r="L15" s="4">
        <v>221077</v>
      </c>
      <c r="M15" s="14">
        <f t="shared" si="0"/>
        <v>2442890</v>
      </c>
      <c r="N15" s="5">
        <v>0</v>
      </c>
    </row>
    <row r="16" spans="2:14" x14ac:dyDescent="0.25">
      <c r="B16" s="2" t="s">
        <v>12</v>
      </c>
      <c r="C16" s="3">
        <v>804008770</v>
      </c>
      <c r="D16" s="3" t="s">
        <v>746</v>
      </c>
      <c r="E16" s="3" t="s">
        <v>18</v>
      </c>
      <c r="F16" s="4">
        <v>0</v>
      </c>
      <c r="G16" s="4">
        <v>0</v>
      </c>
      <c r="H16" s="4">
        <v>0</v>
      </c>
      <c r="I16" s="4">
        <v>35945</v>
      </c>
      <c r="J16" s="4">
        <v>0</v>
      </c>
      <c r="K16" s="4">
        <v>0</v>
      </c>
      <c r="L16" s="4">
        <v>244125</v>
      </c>
      <c r="M16" s="14">
        <f t="shared" si="0"/>
        <v>280070</v>
      </c>
      <c r="N16" s="5">
        <v>0</v>
      </c>
    </row>
    <row r="17" spans="2:14" x14ac:dyDescent="0.25">
      <c r="B17" s="2" t="s">
        <v>12</v>
      </c>
      <c r="C17" s="3">
        <v>815002312</v>
      </c>
      <c r="D17" s="3" t="s">
        <v>764</v>
      </c>
      <c r="E17" s="3" t="s">
        <v>18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14">
        <f t="shared" si="0"/>
        <v>0</v>
      </c>
      <c r="N17" s="5">
        <v>0</v>
      </c>
    </row>
    <row r="18" spans="2:14" x14ac:dyDescent="0.25">
      <c r="B18" s="2" t="s">
        <v>12</v>
      </c>
      <c r="C18" s="3">
        <v>818001019</v>
      </c>
      <c r="D18" s="3" t="s">
        <v>393</v>
      </c>
      <c r="E18" s="3" t="s">
        <v>18</v>
      </c>
      <c r="F18" s="4">
        <v>0</v>
      </c>
      <c r="G18" s="4">
        <v>0</v>
      </c>
      <c r="H18" s="4">
        <v>0</v>
      </c>
      <c r="I18" s="4">
        <v>0</v>
      </c>
      <c r="J18" s="4">
        <v>1551990</v>
      </c>
      <c r="K18" s="4">
        <v>364260</v>
      </c>
      <c r="L18" s="4">
        <v>1955310</v>
      </c>
      <c r="M18" s="14">
        <f t="shared" si="0"/>
        <v>3871560</v>
      </c>
      <c r="N18" s="5">
        <v>0</v>
      </c>
    </row>
    <row r="19" spans="2:14" s="22" customFormat="1" x14ac:dyDescent="0.25">
      <c r="B19" s="2" t="s">
        <v>12</v>
      </c>
      <c r="C19" s="3">
        <v>900249053</v>
      </c>
      <c r="D19" s="3" t="s">
        <v>765</v>
      </c>
      <c r="E19" s="3" t="s">
        <v>18</v>
      </c>
      <c r="F19" s="4">
        <v>0</v>
      </c>
      <c r="G19" s="4">
        <v>137842962</v>
      </c>
      <c r="H19" s="4">
        <v>29225707</v>
      </c>
      <c r="I19" s="4">
        <v>66411270</v>
      </c>
      <c r="J19" s="4">
        <v>258557689</v>
      </c>
      <c r="K19" s="4">
        <v>219067191</v>
      </c>
      <c r="L19" s="4">
        <v>0</v>
      </c>
      <c r="M19" s="14">
        <f t="shared" si="0"/>
        <v>711104819</v>
      </c>
      <c r="N19" s="5">
        <v>0</v>
      </c>
    </row>
    <row r="20" spans="2:14" x14ac:dyDescent="0.25">
      <c r="B20" s="2" t="s">
        <v>12</v>
      </c>
      <c r="C20" s="3">
        <v>892115010</v>
      </c>
      <c r="D20" s="3" t="s">
        <v>466</v>
      </c>
      <c r="E20" s="3" t="s">
        <v>18</v>
      </c>
      <c r="F20" s="4">
        <v>0</v>
      </c>
      <c r="G20" s="4">
        <v>0</v>
      </c>
      <c r="H20" s="4">
        <v>6065809</v>
      </c>
      <c r="I20" s="4">
        <v>20276677</v>
      </c>
      <c r="J20" s="4">
        <v>24298437</v>
      </c>
      <c r="K20" s="4">
        <v>0</v>
      </c>
      <c r="L20" s="4">
        <v>0</v>
      </c>
      <c r="M20" s="14">
        <f t="shared" si="0"/>
        <v>50640923</v>
      </c>
      <c r="N20" s="5">
        <v>0</v>
      </c>
    </row>
    <row r="21" spans="2:14" x14ac:dyDescent="0.25">
      <c r="B21" s="2" t="s">
        <v>12</v>
      </c>
      <c r="C21" s="3">
        <v>890980949</v>
      </c>
      <c r="D21" s="3" t="s">
        <v>592</v>
      </c>
      <c r="E21" s="3" t="s">
        <v>18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8</v>
      </c>
      <c r="M21" s="14">
        <f t="shared" si="0"/>
        <v>8</v>
      </c>
      <c r="N21" s="5">
        <v>0</v>
      </c>
    </row>
    <row r="22" spans="2:14" x14ac:dyDescent="0.25">
      <c r="B22" s="2" t="s">
        <v>12</v>
      </c>
      <c r="C22" s="3">
        <v>899999017</v>
      </c>
      <c r="D22" s="3" t="s">
        <v>766</v>
      </c>
      <c r="E22" s="3" t="s">
        <v>18</v>
      </c>
      <c r="F22" s="4">
        <v>0</v>
      </c>
      <c r="G22" s="4">
        <v>21885880</v>
      </c>
      <c r="H22" s="4">
        <v>0</v>
      </c>
      <c r="I22" s="4">
        <v>6245833</v>
      </c>
      <c r="J22" s="4">
        <v>728884</v>
      </c>
      <c r="K22" s="4">
        <v>0</v>
      </c>
      <c r="L22" s="4">
        <v>38975011</v>
      </c>
      <c r="M22" s="14">
        <f t="shared" si="0"/>
        <v>67835608</v>
      </c>
      <c r="N22" s="5">
        <v>0</v>
      </c>
    </row>
    <row r="23" spans="2:14" x14ac:dyDescent="0.25">
      <c r="B23" s="2" t="s">
        <v>12</v>
      </c>
      <c r="C23" s="3">
        <v>890981652</v>
      </c>
      <c r="D23" s="3" t="s">
        <v>767</v>
      </c>
      <c r="E23" s="3" t="s">
        <v>18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8996</v>
      </c>
      <c r="M23" s="14">
        <f t="shared" si="0"/>
        <v>8996</v>
      </c>
      <c r="N23" s="5">
        <v>0</v>
      </c>
    </row>
    <row r="24" spans="2:14" x14ac:dyDescent="0.25">
      <c r="B24" s="2" t="s">
        <v>12</v>
      </c>
      <c r="C24" s="3">
        <v>890701353</v>
      </c>
      <c r="D24" s="3" t="s">
        <v>145</v>
      </c>
      <c r="E24" s="3" t="s">
        <v>18</v>
      </c>
      <c r="F24" s="4">
        <v>0</v>
      </c>
      <c r="G24" s="4">
        <v>256121265</v>
      </c>
      <c r="H24" s="4">
        <v>223787459</v>
      </c>
      <c r="I24" s="4">
        <v>189812974</v>
      </c>
      <c r="J24" s="4">
        <v>399686292</v>
      </c>
      <c r="K24" s="4">
        <v>631983742</v>
      </c>
      <c r="L24" s="4">
        <v>45726319</v>
      </c>
      <c r="M24" s="14">
        <f t="shared" si="0"/>
        <v>1747118051</v>
      </c>
      <c r="N24" s="5">
        <v>800000000</v>
      </c>
    </row>
    <row r="25" spans="2:14" x14ac:dyDescent="0.25">
      <c r="B25" s="2" t="s">
        <v>12</v>
      </c>
      <c r="C25" s="3">
        <v>890203242</v>
      </c>
      <c r="D25" s="3" t="s">
        <v>584</v>
      </c>
      <c r="E25" s="3" t="s">
        <v>18</v>
      </c>
      <c r="F25" s="4">
        <v>0</v>
      </c>
      <c r="G25" s="4">
        <v>12298625</v>
      </c>
      <c r="H25" s="4">
        <v>821275</v>
      </c>
      <c r="I25" s="4">
        <v>4040789</v>
      </c>
      <c r="J25" s="4">
        <v>1189670</v>
      </c>
      <c r="K25" s="4">
        <v>0</v>
      </c>
      <c r="L25" s="4">
        <v>0</v>
      </c>
      <c r="M25" s="14">
        <f t="shared" si="0"/>
        <v>18350359</v>
      </c>
      <c r="N25" s="5">
        <v>0</v>
      </c>
    </row>
    <row r="26" spans="2:14" x14ac:dyDescent="0.25">
      <c r="B26" s="2" t="s">
        <v>12</v>
      </c>
      <c r="C26" s="3">
        <v>891200528</v>
      </c>
      <c r="D26" s="3" t="s">
        <v>768</v>
      </c>
      <c r="E26" s="3" t="s">
        <v>18</v>
      </c>
      <c r="F26" s="4">
        <v>0</v>
      </c>
      <c r="G26" s="4">
        <v>1461186106</v>
      </c>
      <c r="H26" s="4">
        <v>801562974</v>
      </c>
      <c r="I26" s="4">
        <v>962486406</v>
      </c>
      <c r="J26" s="4">
        <v>1382620115</v>
      </c>
      <c r="K26" s="4">
        <v>2190195122</v>
      </c>
      <c r="L26" s="4">
        <v>2668045741</v>
      </c>
      <c r="M26" s="14">
        <f t="shared" si="0"/>
        <v>9466096464</v>
      </c>
      <c r="N26" s="5">
        <v>8951277356</v>
      </c>
    </row>
    <row r="27" spans="2:14" x14ac:dyDescent="0.25">
      <c r="B27" s="2" t="s">
        <v>12</v>
      </c>
      <c r="C27" s="3">
        <v>828000386</v>
      </c>
      <c r="D27" s="3" t="s">
        <v>478</v>
      </c>
      <c r="E27" s="3" t="s">
        <v>18</v>
      </c>
      <c r="F27" s="4">
        <v>0</v>
      </c>
      <c r="G27" s="4">
        <v>1077501341</v>
      </c>
      <c r="H27" s="4">
        <v>340124894</v>
      </c>
      <c r="I27" s="4">
        <v>420327567</v>
      </c>
      <c r="J27" s="4">
        <v>1194555115</v>
      </c>
      <c r="K27" s="4">
        <v>1200093799</v>
      </c>
      <c r="L27" s="4">
        <v>0</v>
      </c>
      <c r="M27" s="14">
        <f t="shared" si="0"/>
        <v>4232602716</v>
      </c>
      <c r="N27" s="5">
        <v>0</v>
      </c>
    </row>
    <row r="28" spans="2:14" s="20" customFormat="1" x14ac:dyDescent="0.25">
      <c r="B28" s="2" t="s">
        <v>12</v>
      </c>
      <c r="C28" s="3">
        <v>891401643</v>
      </c>
      <c r="D28" s="3" t="s">
        <v>233</v>
      </c>
      <c r="E28" s="3" t="s">
        <v>18</v>
      </c>
      <c r="F28" s="4">
        <v>0</v>
      </c>
      <c r="G28" s="4">
        <v>57546645</v>
      </c>
      <c r="H28" s="4">
        <v>53179754</v>
      </c>
      <c r="I28" s="4">
        <v>126683801</v>
      </c>
      <c r="J28" s="4">
        <v>0</v>
      </c>
      <c r="K28" s="4">
        <v>765976</v>
      </c>
      <c r="L28" s="4">
        <v>0</v>
      </c>
      <c r="M28" s="14">
        <f t="shared" si="0"/>
        <v>238176176</v>
      </c>
      <c r="N28" s="5">
        <v>240692630</v>
      </c>
    </row>
    <row r="29" spans="2:14" x14ac:dyDescent="0.25">
      <c r="B29" s="2" t="s">
        <v>12</v>
      </c>
      <c r="C29" s="3">
        <v>814004822</v>
      </c>
      <c r="D29" s="3" t="s">
        <v>150</v>
      </c>
      <c r="E29" s="3" t="s">
        <v>18</v>
      </c>
      <c r="F29" s="4">
        <v>0</v>
      </c>
      <c r="G29" s="4">
        <v>18284354</v>
      </c>
      <c r="H29" s="4">
        <v>18423706</v>
      </c>
      <c r="I29" s="4">
        <v>14840450</v>
      </c>
      <c r="J29" s="4">
        <v>20321428</v>
      </c>
      <c r="K29" s="4">
        <v>531756</v>
      </c>
      <c r="L29" s="4">
        <v>0</v>
      </c>
      <c r="M29" s="14">
        <f t="shared" si="0"/>
        <v>72401694</v>
      </c>
      <c r="N29" s="5">
        <v>0</v>
      </c>
    </row>
    <row r="30" spans="2:14" x14ac:dyDescent="0.25">
      <c r="B30" s="2" t="s">
        <v>12</v>
      </c>
      <c r="C30" s="3">
        <v>891200952</v>
      </c>
      <c r="D30" s="3" t="s">
        <v>523</v>
      </c>
      <c r="E30" s="3" t="s">
        <v>18</v>
      </c>
      <c r="F30" s="4">
        <v>0</v>
      </c>
      <c r="G30" s="4">
        <v>286344219</v>
      </c>
      <c r="H30" s="4">
        <v>324119454</v>
      </c>
      <c r="I30" s="4">
        <v>346094700</v>
      </c>
      <c r="J30" s="4">
        <v>527078229</v>
      </c>
      <c r="K30" s="4">
        <v>1127246006</v>
      </c>
      <c r="L30" s="4">
        <v>3672861</v>
      </c>
      <c r="M30" s="14">
        <f t="shared" si="0"/>
        <v>2614555469</v>
      </c>
      <c r="N30" s="5">
        <v>0</v>
      </c>
    </row>
    <row r="31" spans="2:14" x14ac:dyDescent="0.25">
      <c r="B31" s="2" t="s">
        <v>12</v>
      </c>
      <c r="C31" s="3">
        <v>890980727</v>
      </c>
      <c r="D31" s="3" t="s">
        <v>436</v>
      </c>
      <c r="E31" s="3" t="s">
        <v>18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234500</v>
      </c>
      <c r="M31" s="14">
        <f t="shared" si="0"/>
        <v>234500</v>
      </c>
      <c r="N31" s="5">
        <v>0</v>
      </c>
    </row>
    <row r="32" spans="2:14" x14ac:dyDescent="0.25">
      <c r="B32" s="2" t="s">
        <v>12</v>
      </c>
      <c r="C32" s="3">
        <v>900004059</v>
      </c>
      <c r="D32" s="3" t="s">
        <v>769</v>
      </c>
      <c r="E32" s="3" t="s">
        <v>18</v>
      </c>
      <c r="F32" s="4">
        <v>0</v>
      </c>
      <c r="G32" s="4">
        <v>0</v>
      </c>
      <c r="H32" s="4">
        <v>579800</v>
      </c>
      <c r="I32" s="4">
        <v>0</v>
      </c>
      <c r="J32" s="4">
        <v>3335370</v>
      </c>
      <c r="K32" s="4">
        <v>0</v>
      </c>
      <c r="L32" s="4">
        <v>64100</v>
      </c>
      <c r="M32" s="14">
        <f t="shared" si="0"/>
        <v>3979270</v>
      </c>
      <c r="N32" s="5">
        <v>0</v>
      </c>
    </row>
    <row r="33" spans="2:14" x14ac:dyDescent="0.25">
      <c r="B33" s="2" t="s">
        <v>12</v>
      </c>
      <c r="C33" s="3">
        <v>800064543</v>
      </c>
      <c r="D33" s="3" t="s">
        <v>27</v>
      </c>
      <c r="E33" s="3" t="s">
        <v>18</v>
      </c>
      <c r="F33" s="4">
        <v>0</v>
      </c>
      <c r="G33" s="4">
        <v>25168449</v>
      </c>
      <c r="H33" s="4">
        <v>56271922</v>
      </c>
      <c r="I33" s="4">
        <v>10960793</v>
      </c>
      <c r="J33" s="4">
        <v>91752105</v>
      </c>
      <c r="K33" s="4">
        <v>7182375</v>
      </c>
      <c r="L33" s="4">
        <v>189472359</v>
      </c>
      <c r="M33" s="14">
        <f t="shared" si="0"/>
        <v>380808003</v>
      </c>
      <c r="N33" s="5">
        <v>0</v>
      </c>
    </row>
    <row r="34" spans="2:14" x14ac:dyDescent="0.25">
      <c r="B34" s="2" t="s">
        <v>12</v>
      </c>
      <c r="C34" s="3">
        <v>891401777</v>
      </c>
      <c r="D34" s="3" t="s">
        <v>37</v>
      </c>
      <c r="E34" s="3" t="s">
        <v>18</v>
      </c>
      <c r="F34" s="4">
        <v>0</v>
      </c>
      <c r="G34" s="4">
        <v>14116714</v>
      </c>
      <c r="H34" s="4">
        <v>20646686</v>
      </c>
      <c r="I34" s="4">
        <v>28371231</v>
      </c>
      <c r="J34" s="4">
        <v>34832869</v>
      </c>
      <c r="K34" s="4">
        <v>48719261</v>
      </c>
      <c r="L34" s="4">
        <v>40352746</v>
      </c>
      <c r="M34" s="14">
        <f t="shared" si="0"/>
        <v>187039507</v>
      </c>
      <c r="N34" s="5">
        <v>31262843</v>
      </c>
    </row>
    <row r="35" spans="2:14" x14ac:dyDescent="0.25">
      <c r="B35" s="2" t="s">
        <v>12</v>
      </c>
      <c r="C35" s="3">
        <v>900476271</v>
      </c>
      <c r="D35" s="3" t="s">
        <v>234</v>
      </c>
      <c r="E35" s="3" t="s">
        <v>18</v>
      </c>
      <c r="F35" s="4">
        <v>0</v>
      </c>
      <c r="G35" s="4">
        <v>2751078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14">
        <f t="shared" si="0"/>
        <v>2751078</v>
      </c>
      <c r="N35" s="5">
        <v>0</v>
      </c>
    </row>
    <row r="36" spans="2:14" x14ac:dyDescent="0.25">
      <c r="B36" s="2" t="s">
        <v>11</v>
      </c>
      <c r="C36" s="3">
        <v>10260041</v>
      </c>
      <c r="D36" s="3" t="s">
        <v>608</v>
      </c>
      <c r="E36" s="3" t="s">
        <v>18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890000</v>
      </c>
      <c r="M36" s="14">
        <f t="shared" si="0"/>
        <v>890000</v>
      </c>
      <c r="N36" s="5">
        <v>0</v>
      </c>
    </row>
    <row r="37" spans="2:14" x14ac:dyDescent="0.25">
      <c r="B37" s="2" t="s">
        <v>12</v>
      </c>
      <c r="C37" s="3">
        <v>805027289</v>
      </c>
      <c r="D37" s="3" t="s">
        <v>374</v>
      </c>
      <c r="E37" s="3" t="s">
        <v>18</v>
      </c>
      <c r="F37" s="4">
        <v>0</v>
      </c>
      <c r="G37" s="4">
        <v>72536696</v>
      </c>
      <c r="H37" s="4">
        <v>20726578</v>
      </c>
      <c r="I37" s="4">
        <v>25113692</v>
      </c>
      <c r="J37" s="4">
        <v>117056071</v>
      </c>
      <c r="K37" s="4">
        <v>2271501</v>
      </c>
      <c r="L37" s="4">
        <v>3420692</v>
      </c>
      <c r="M37" s="14">
        <f t="shared" si="0"/>
        <v>241125230</v>
      </c>
      <c r="N37" s="5">
        <v>84505537</v>
      </c>
    </row>
    <row r="38" spans="2:14" x14ac:dyDescent="0.25">
      <c r="B38" s="2" t="s">
        <v>12</v>
      </c>
      <c r="C38" s="3">
        <v>829001846</v>
      </c>
      <c r="D38" s="3" t="s">
        <v>276</v>
      </c>
      <c r="E38" s="3" t="s">
        <v>18</v>
      </c>
      <c r="F38" s="4">
        <v>0</v>
      </c>
      <c r="G38" s="4">
        <v>58140276</v>
      </c>
      <c r="H38" s="4">
        <v>5052901</v>
      </c>
      <c r="I38" s="4">
        <v>7655331</v>
      </c>
      <c r="J38" s="4">
        <v>97525207</v>
      </c>
      <c r="K38" s="4">
        <v>31787274</v>
      </c>
      <c r="L38" s="4">
        <v>70610032</v>
      </c>
      <c r="M38" s="14">
        <f t="shared" si="0"/>
        <v>270771021</v>
      </c>
      <c r="N38" s="5">
        <v>0</v>
      </c>
    </row>
    <row r="39" spans="2:14" x14ac:dyDescent="0.25">
      <c r="B39" s="2" t="s">
        <v>12</v>
      </c>
      <c r="C39" s="3">
        <v>900218138</v>
      </c>
      <c r="D39" s="3" t="s">
        <v>397</v>
      </c>
      <c r="E39" s="3" t="s">
        <v>18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212446476</v>
      </c>
      <c r="M39" s="14">
        <f t="shared" si="0"/>
        <v>212446476</v>
      </c>
      <c r="N39" s="5">
        <v>0</v>
      </c>
    </row>
    <row r="40" spans="2:14" x14ac:dyDescent="0.25">
      <c r="B40" s="2" t="s">
        <v>12</v>
      </c>
      <c r="C40" s="3">
        <v>846001669</v>
      </c>
      <c r="D40" s="3" t="s">
        <v>770</v>
      </c>
      <c r="E40" s="3" t="s">
        <v>18</v>
      </c>
      <c r="F40" s="4">
        <v>0</v>
      </c>
      <c r="G40" s="4">
        <v>13559797</v>
      </c>
      <c r="H40" s="4">
        <v>0</v>
      </c>
      <c r="I40" s="4">
        <v>4557441</v>
      </c>
      <c r="J40" s="4">
        <v>30817369</v>
      </c>
      <c r="K40" s="4">
        <v>11639473</v>
      </c>
      <c r="L40" s="4">
        <v>1592330</v>
      </c>
      <c r="M40" s="14">
        <f t="shared" si="0"/>
        <v>62166410</v>
      </c>
      <c r="N40" s="5">
        <v>22580557</v>
      </c>
    </row>
    <row r="41" spans="2:14" x14ac:dyDescent="0.25">
      <c r="B41" s="2" t="s">
        <v>12</v>
      </c>
      <c r="C41" s="3">
        <v>890399047</v>
      </c>
      <c r="D41" s="3" t="s">
        <v>771</v>
      </c>
      <c r="E41" s="3" t="s">
        <v>18</v>
      </c>
      <c r="F41" s="4">
        <v>0</v>
      </c>
      <c r="G41" s="4">
        <v>363964469</v>
      </c>
      <c r="H41" s="4">
        <v>139804615</v>
      </c>
      <c r="I41" s="4">
        <v>169762734</v>
      </c>
      <c r="J41" s="4">
        <v>337780113</v>
      </c>
      <c r="K41" s="4">
        <v>454062197</v>
      </c>
      <c r="L41" s="4">
        <v>65838878</v>
      </c>
      <c r="M41" s="14">
        <f t="shared" si="0"/>
        <v>1531213006</v>
      </c>
      <c r="N41" s="5">
        <v>935485476</v>
      </c>
    </row>
    <row r="42" spans="2:14" x14ac:dyDescent="0.25">
      <c r="B42" s="2" t="s">
        <v>11</v>
      </c>
      <c r="C42" s="3">
        <v>25277661</v>
      </c>
      <c r="D42" s="3" t="s">
        <v>772</v>
      </c>
      <c r="E42" s="3" t="s">
        <v>18</v>
      </c>
      <c r="F42" s="4">
        <v>0</v>
      </c>
      <c r="G42" s="4">
        <v>0</v>
      </c>
      <c r="H42" s="4">
        <v>0</v>
      </c>
      <c r="I42" s="4">
        <v>0</v>
      </c>
      <c r="J42" s="4">
        <v>0</v>
      </c>
      <c r="K42" s="4">
        <v>0</v>
      </c>
      <c r="L42" s="4">
        <v>0</v>
      </c>
      <c r="M42" s="14">
        <f t="shared" si="0"/>
        <v>0</v>
      </c>
      <c r="N42" s="5">
        <v>0</v>
      </c>
    </row>
    <row r="43" spans="2:14" x14ac:dyDescent="0.25">
      <c r="B43" s="2" t="s">
        <v>12</v>
      </c>
      <c r="C43" s="3">
        <v>900181419</v>
      </c>
      <c r="D43" s="3" t="s">
        <v>773</v>
      </c>
      <c r="E43" s="3" t="s">
        <v>18</v>
      </c>
      <c r="F43" s="4">
        <v>0</v>
      </c>
      <c r="G43" s="4">
        <v>1475783071</v>
      </c>
      <c r="H43" s="4">
        <v>1952512321</v>
      </c>
      <c r="I43" s="4">
        <v>723960630</v>
      </c>
      <c r="J43" s="4">
        <v>157283265</v>
      </c>
      <c r="K43" s="4">
        <v>916357</v>
      </c>
      <c r="L43" s="4">
        <v>114091564</v>
      </c>
      <c r="M43" s="14">
        <f t="shared" si="0"/>
        <v>4424547208</v>
      </c>
      <c r="N43" s="5">
        <v>0</v>
      </c>
    </row>
    <row r="44" spans="2:14" x14ac:dyDescent="0.25">
      <c r="B44" s="2" t="s">
        <v>12</v>
      </c>
      <c r="C44" s="3">
        <v>805027743</v>
      </c>
      <c r="D44" s="3" t="s">
        <v>159</v>
      </c>
      <c r="E44" s="3" t="s">
        <v>18</v>
      </c>
      <c r="F44" s="4">
        <v>0</v>
      </c>
      <c r="G44" s="4">
        <v>7175051756</v>
      </c>
      <c r="H44" s="4">
        <v>78780402</v>
      </c>
      <c r="I44" s="4">
        <v>43957031</v>
      </c>
      <c r="J44" s="4">
        <v>102060456</v>
      </c>
      <c r="K44" s="4">
        <v>134525079</v>
      </c>
      <c r="L44" s="4">
        <v>432413040</v>
      </c>
      <c r="M44" s="14">
        <f t="shared" si="0"/>
        <v>7966787764</v>
      </c>
      <c r="N44" s="5">
        <v>400000000</v>
      </c>
    </row>
    <row r="45" spans="2:14" s="22" customFormat="1" x14ac:dyDescent="0.25">
      <c r="B45" s="2" t="s">
        <v>12</v>
      </c>
      <c r="C45" s="3">
        <v>824000426</v>
      </c>
      <c r="D45" s="3" t="s">
        <v>201</v>
      </c>
      <c r="E45" s="3" t="s">
        <v>18</v>
      </c>
      <c r="F45" s="4">
        <v>0</v>
      </c>
      <c r="G45" s="4">
        <v>209920389</v>
      </c>
      <c r="H45" s="4">
        <v>2984809</v>
      </c>
      <c r="I45" s="4">
        <v>0</v>
      </c>
      <c r="J45" s="4">
        <v>22306772</v>
      </c>
      <c r="K45" s="4">
        <v>54096996</v>
      </c>
      <c r="L45" s="4">
        <v>0</v>
      </c>
      <c r="M45" s="14">
        <f t="shared" si="0"/>
        <v>289308966</v>
      </c>
      <c r="N45" s="5">
        <v>0</v>
      </c>
    </row>
    <row r="46" spans="2:14" x14ac:dyDescent="0.25">
      <c r="B46" s="2" t="s">
        <v>12</v>
      </c>
      <c r="C46" s="3">
        <v>900800225</v>
      </c>
      <c r="D46" s="3" t="s">
        <v>358</v>
      </c>
      <c r="E46" s="3" t="s">
        <v>18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157817907</v>
      </c>
      <c r="M46" s="14">
        <f t="shared" si="0"/>
        <v>157817907</v>
      </c>
      <c r="N46" s="5">
        <v>0</v>
      </c>
    </row>
    <row r="47" spans="2:14" s="22" customFormat="1" x14ac:dyDescent="0.25">
      <c r="B47" s="2" t="s">
        <v>12</v>
      </c>
      <c r="C47" s="3">
        <v>900145767</v>
      </c>
      <c r="D47" s="3" t="s">
        <v>774</v>
      </c>
      <c r="E47" s="3" t="s">
        <v>18</v>
      </c>
      <c r="F47" s="4">
        <v>0</v>
      </c>
      <c r="G47" s="4">
        <v>481287430</v>
      </c>
      <c r="H47" s="4">
        <v>701675680</v>
      </c>
      <c r="I47" s="4">
        <v>415663219</v>
      </c>
      <c r="J47" s="4">
        <v>397928796</v>
      </c>
      <c r="K47" s="4">
        <v>80793624</v>
      </c>
      <c r="L47" s="4">
        <v>0</v>
      </c>
      <c r="M47" s="14">
        <f t="shared" si="0"/>
        <v>2077348749</v>
      </c>
      <c r="N47" s="5">
        <v>145426077</v>
      </c>
    </row>
    <row r="48" spans="2:14" x14ac:dyDescent="0.25">
      <c r="B48" s="2" t="s">
        <v>12</v>
      </c>
      <c r="C48" s="3">
        <v>800185449</v>
      </c>
      <c r="D48" s="3" t="s">
        <v>483</v>
      </c>
      <c r="E48" s="3" t="s">
        <v>18</v>
      </c>
      <c r="F48" s="4">
        <v>0</v>
      </c>
      <c r="G48" s="4">
        <v>552860586</v>
      </c>
      <c r="H48" s="4">
        <v>948264536</v>
      </c>
      <c r="I48" s="4">
        <v>67259</v>
      </c>
      <c r="J48" s="4">
        <v>418368665</v>
      </c>
      <c r="K48" s="4">
        <v>0</v>
      </c>
      <c r="L48" s="4">
        <v>486987300</v>
      </c>
      <c r="M48" s="14">
        <f t="shared" si="0"/>
        <v>2406548346</v>
      </c>
      <c r="N48" s="5">
        <v>0</v>
      </c>
    </row>
    <row r="49" spans="2:14" x14ac:dyDescent="0.25">
      <c r="B49" s="2" t="s">
        <v>12</v>
      </c>
      <c r="C49" s="3">
        <v>890300513</v>
      </c>
      <c r="D49" s="3" t="s">
        <v>775</v>
      </c>
      <c r="E49" s="3" t="s">
        <v>18</v>
      </c>
      <c r="F49" s="4">
        <v>0</v>
      </c>
      <c r="G49" s="4">
        <v>2208436820</v>
      </c>
      <c r="H49" s="4">
        <v>1327460824</v>
      </c>
      <c r="I49" s="4">
        <v>10285015</v>
      </c>
      <c r="J49" s="4">
        <v>88271343</v>
      </c>
      <c r="K49" s="4">
        <v>0</v>
      </c>
      <c r="L49" s="4">
        <v>21174743</v>
      </c>
      <c r="M49" s="14">
        <f t="shared" si="0"/>
        <v>3655628745</v>
      </c>
      <c r="N49" s="5">
        <v>4500000000</v>
      </c>
    </row>
    <row r="50" spans="2:14" x14ac:dyDescent="0.25">
      <c r="B50" s="2" t="s">
        <v>12</v>
      </c>
      <c r="C50" s="3">
        <v>891409390</v>
      </c>
      <c r="D50" s="3" t="s">
        <v>776</v>
      </c>
      <c r="E50" s="3" t="s">
        <v>18</v>
      </c>
      <c r="F50" s="4">
        <v>0</v>
      </c>
      <c r="G50" s="4">
        <v>49316122</v>
      </c>
      <c r="H50" s="4">
        <v>27989333</v>
      </c>
      <c r="I50" s="4">
        <v>38029299</v>
      </c>
      <c r="J50" s="4">
        <v>125361312</v>
      </c>
      <c r="K50" s="4">
        <v>288937160</v>
      </c>
      <c r="L50" s="4">
        <v>229815</v>
      </c>
      <c r="M50" s="14">
        <f t="shared" si="0"/>
        <v>529863041</v>
      </c>
      <c r="N50" s="5">
        <v>750877552</v>
      </c>
    </row>
    <row r="51" spans="2:14" x14ac:dyDescent="0.25">
      <c r="B51" s="2" t="s">
        <v>12</v>
      </c>
      <c r="C51" s="3">
        <v>890802036</v>
      </c>
      <c r="D51" s="3" t="s">
        <v>777</v>
      </c>
      <c r="E51" s="3" t="s">
        <v>18</v>
      </c>
      <c r="F51" s="4">
        <v>0</v>
      </c>
      <c r="G51" s="4">
        <v>94548620</v>
      </c>
      <c r="H51" s="4">
        <v>147184658</v>
      </c>
      <c r="I51" s="4">
        <v>159193486</v>
      </c>
      <c r="J51" s="4">
        <v>140224714</v>
      </c>
      <c r="K51" s="4">
        <v>43745485</v>
      </c>
      <c r="L51" s="4">
        <v>0</v>
      </c>
      <c r="M51" s="14">
        <f t="shared" si="0"/>
        <v>584896963</v>
      </c>
      <c r="N51" s="5">
        <v>0</v>
      </c>
    </row>
    <row r="52" spans="2:14" x14ac:dyDescent="0.25">
      <c r="B52" s="2" t="s">
        <v>12</v>
      </c>
      <c r="C52" s="3">
        <v>807008843</v>
      </c>
      <c r="D52" s="3" t="s">
        <v>499</v>
      </c>
      <c r="E52" s="3" t="s">
        <v>18</v>
      </c>
      <c r="F52" s="4">
        <v>0</v>
      </c>
      <c r="G52" s="4">
        <v>17020862</v>
      </c>
      <c r="H52" s="4">
        <v>34892202</v>
      </c>
      <c r="I52" s="4">
        <v>6843422</v>
      </c>
      <c r="J52" s="4">
        <v>45886780</v>
      </c>
      <c r="K52" s="4">
        <v>67055885</v>
      </c>
      <c r="L52" s="4">
        <v>6759250</v>
      </c>
      <c r="M52" s="14">
        <f t="shared" si="0"/>
        <v>178458401</v>
      </c>
      <c r="N52" s="5">
        <v>0</v>
      </c>
    </row>
    <row r="53" spans="2:14" s="20" customFormat="1" x14ac:dyDescent="0.25">
      <c r="B53" s="2" t="s">
        <v>12</v>
      </c>
      <c r="C53" s="3">
        <v>817003166</v>
      </c>
      <c r="D53" s="3" t="s">
        <v>189</v>
      </c>
      <c r="E53" s="3" t="s">
        <v>18</v>
      </c>
      <c r="F53" s="4">
        <v>0</v>
      </c>
      <c r="G53" s="4">
        <v>680671893</v>
      </c>
      <c r="H53" s="4">
        <v>2757115674</v>
      </c>
      <c r="I53" s="4">
        <v>5523088762</v>
      </c>
      <c r="J53" s="4">
        <v>0</v>
      </c>
      <c r="K53" s="4">
        <v>814856240</v>
      </c>
      <c r="L53" s="4">
        <v>651188</v>
      </c>
      <c r="M53" s="14">
        <f t="shared" si="0"/>
        <v>9776383757</v>
      </c>
      <c r="N53" s="5">
        <v>0</v>
      </c>
    </row>
    <row r="54" spans="2:14" x14ac:dyDescent="0.25">
      <c r="B54" s="2" t="s">
        <v>12</v>
      </c>
      <c r="C54" s="3">
        <v>891201410</v>
      </c>
      <c r="D54" s="3" t="s">
        <v>252</v>
      </c>
      <c r="E54" s="3" t="s">
        <v>18</v>
      </c>
      <c r="F54" s="4">
        <v>0</v>
      </c>
      <c r="G54" s="4">
        <v>1102552</v>
      </c>
      <c r="H54" s="4">
        <v>0</v>
      </c>
      <c r="I54" s="4">
        <v>0</v>
      </c>
      <c r="J54" s="4">
        <v>907517</v>
      </c>
      <c r="K54" s="4">
        <v>835988</v>
      </c>
      <c r="L54" s="4">
        <v>66798</v>
      </c>
      <c r="M54" s="14">
        <f t="shared" si="0"/>
        <v>2912855</v>
      </c>
      <c r="N54" s="5">
        <v>0</v>
      </c>
    </row>
    <row r="55" spans="2:14" s="20" customFormat="1" x14ac:dyDescent="0.25">
      <c r="B55" s="2" t="s">
        <v>12</v>
      </c>
      <c r="C55" s="3">
        <v>900328323</v>
      </c>
      <c r="D55" s="3" t="s">
        <v>366</v>
      </c>
      <c r="E55" s="3" t="s">
        <v>18</v>
      </c>
      <c r="F55" s="4">
        <v>0</v>
      </c>
      <c r="G55" s="4">
        <v>0</v>
      </c>
      <c r="H55" s="4">
        <v>0</v>
      </c>
      <c r="I55" s="4">
        <v>0</v>
      </c>
      <c r="J55" s="4">
        <v>0</v>
      </c>
      <c r="K55" s="4">
        <v>0</v>
      </c>
      <c r="L55" s="4">
        <v>15930420</v>
      </c>
      <c r="M55" s="14">
        <f t="shared" si="0"/>
        <v>15930420</v>
      </c>
      <c r="N55" s="5">
        <v>0</v>
      </c>
    </row>
    <row r="56" spans="2:14" x14ac:dyDescent="0.25">
      <c r="B56" s="2" t="s">
        <v>12</v>
      </c>
      <c r="C56" s="3">
        <v>900059039</v>
      </c>
      <c r="D56" s="3" t="s">
        <v>778</v>
      </c>
      <c r="E56" s="3" t="s">
        <v>18</v>
      </c>
      <c r="F56" s="4">
        <v>0</v>
      </c>
      <c r="G56" s="4">
        <v>171007907</v>
      </c>
      <c r="H56" s="4">
        <v>135256321</v>
      </c>
      <c r="I56" s="4">
        <v>107311138</v>
      </c>
      <c r="J56" s="4">
        <v>250756375</v>
      </c>
      <c r="K56" s="4">
        <v>167756123</v>
      </c>
      <c r="L56" s="4">
        <v>242405586</v>
      </c>
      <c r="M56" s="14">
        <f t="shared" si="0"/>
        <v>1074493450</v>
      </c>
      <c r="N56" s="5">
        <v>61621215</v>
      </c>
    </row>
    <row r="57" spans="2:14" x14ac:dyDescent="0.25">
      <c r="B57" s="2" t="s">
        <v>12</v>
      </c>
      <c r="C57" s="3">
        <v>860060016</v>
      </c>
      <c r="D57" s="3" t="s">
        <v>779</v>
      </c>
      <c r="E57" s="3" t="s">
        <v>18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760100</v>
      </c>
      <c r="M57" s="14">
        <f t="shared" si="0"/>
        <v>760100</v>
      </c>
      <c r="N57" s="5">
        <v>0</v>
      </c>
    </row>
    <row r="58" spans="2:14" x14ac:dyDescent="0.25">
      <c r="B58" s="2" t="s">
        <v>12</v>
      </c>
      <c r="C58" s="3">
        <v>824001041</v>
      </c>
      <c r="D58" s="3" t="s">
        <v>170</v>
      </c>
      <c r="E58" s="3" t="s">
        <v>18</v>
      </c>
      <c r="F58" s="4">
        <v>0</v>
      </c>
      <c r="G58" s="4">
        <v>414255841</v>
      </c>
      <c r="H58" s="4">
        <v>431150127</v>
      </c>
      <c r="I58" s="4">
        <v>180460431</v>
      </c>
      <c r="J58" s="4">
        <v>619708970</v>
      </c>
      <c r="K58" s="4">
        <v>802264054</v>
      </c>
      <c r="L58" s="4">
        <v>2045924984</v>
      </c>
      <c r="M58" s="14">
        <f t="shared" si="0"/>
        <v>4493764407</v>
      </c>
      <c r="N58" s="5">
        <v>2750555473</v>
      </c>
    </row>
    <row r="59" spans="2:14" x14ac:dyDescent="0.25">
      <c r="B59" s="2" t="s">
        <v>12</v>
      </c>
      <c r="C59" s="3">
        <v>860013704</v>
      </c>
      <c r="D59" s="3" t="s">
        <v>780</v>
      </c>
      <c r="E59" s="3" t="s">
        <v>18</v>
      </c>
      <c r="F59" s="4">
        <v>0</v>
      </c>
      <c r="G59" s="4">
        <v>0</v>
      </c>
      <c r="H59" s="4">
        <v>0</v>
      </c>
      <c r="I59" s="4">
        <v>0</v>
      </c>
      <c r="J59" s="4">
        <v>0</v>
      </c>
      <c r="K59" s="4">
        <v>0</v>
      </c>
      <c r="L59" s="4">
        <v>0</v>
      </c>
      <c r="M59" s="14">
        <f t="shared" si="0"/>
        <v>0</v>
      </c>
      <c r="N59" s="5">
        <v>0</v>
      </c>
    </row>
    <row r="60" spans="2:14" x14ac:dyDescent="0.25">
      <c r="B60" s="2" t="s">
        <v>12</v>
      </c>
      <c r="C60" s="3">
        <v>900432928</v>
      </c>
      <c r="D60" s="3" t="s">
        <v>781</v>
      </c>
      <c r="E60" s="3" t="s">
        <v>18</v>
      </c>
      <c r="F60" s="4">
        <v>0</v>
      </c>
      <c r="G60" s="4">
        <v>0</v>
      </c>
      <c r="H60" s="4">
        <v>0</v>
      </c>
      <c r="I60" s="4">
        <v>0</v>
      </c>
      <c r="J60" s="4">
        <v>0</v>
      </c>
      <c r="K60" s="4">
        <v>0</v>
      </c>
      <c r="L60" s="4">
        <v>531245</v>
      </c>
      <c r="M60" s="14">
        <f t="shared" si="0"/>
        <v>531245</v>
      </c>
      <c r="N60" s="5">
        <v>0</v>
      </c>
    </row>
    <row r="61" spans="2:14" x14ac:dyDescent="0.25">
      <c r="B61" s="2" t="s">
        <v>12</v>
      </c>
      <c r="C61" s="3">
        <v>891900414</v>
      </c>
      <c r="D61" s="3" t="s">
        <v>782</v>
      </c>
      <c r="E61" s="3" t="s">
        <v>18</v>
      </c>
      <c r="F61" s="4">
        <v>0</v>
      </c>
      <c r="G61" s="4">
        <v>160611</v>
      </c>
      <c r="H61" s="4">
        <v>482555</v>
      </c>
      <c r="I61" s="4">
        <v>164930</v>
      </c>
      <c r="J61" s="4">
        <v>167271</v>
      </c>
      <c r="K61" s="4">
        <v>0</v>
      </c>
      <c r="L61" s="4">
        <v>599402</v>
      </c>
      <c r="M61" s="14">
        <f t="shared" si="0"/>
        <v>1574769</v>
      </c>
      <c r="N61" s="5">
        <v>0</v>
      </c>
    </row>
    <row r="62" spans="2:14" x14ac:dyDescent="0.25">
      <c r="B62" s="2" t="s">
        <v>12</v>
      </c>
      <c r="C62" s="3">
        <v>891180113</v>
      </c>
      <c r="D62" s="3" t="s">
        <v>176</v>
      </c>
      <c r="E62" s="3" t="s">
        <v>18</v>
      </c>
      <c r="F62" s="4">
        <v>0</v>
      </c>
      <c r="G62" s="4">
        <v>428366550</v>
      </c>
      <c r="H62" s="4">
        <v>486695682</v>
      </c>
      <c r="I62" s="4">
        <v>401904662</v>
      </c>
      <c r="J62" s="4">
        <v>461382501</v>
      </c>
      <c r="K62" s="4">
        <v>0</v>
      </c>
      <c r="L62" s="4">
        <v>16985205</v>
      </c>
      <c r="M62" s="14">
        <f t="shared" si="0"/>
        <v>1795334600</v>
      </c>
      <c r="N62" s="5">
        <v>170000000</v>
      </c>
    </row>
    <row r="63" spans="2:14" x14ac:dyDescent="0.25">
      <c r="B63" s="2" t="s">
        <v>12</v>
      </c>
      <c r="C63" s="3">
        <v>805027287</v>
      </c>
      <c r="D63" s="3" t="s">
        <v>783</v>
      </c>
      <c r="E63" s="3" t="s">
        <v>18</v>
      </c>
      <c r="F63" s="4">
        <v>0</v>
      </c>
      <c r="G63" s="4">
        <v>36554456</v>
      </c>
      <c r="H63" s="4">
        <v>41260999</v>
      </c>
      <c r="I63" s="4">
        <v>34032292</v>
      </c>
      <c r="J63" s="4">
        <v>91364395</v>
      </c>
      <c r="K63" s="4">
        <v>33291463</v>
      </c>
      <c r="L63" s="4">
        <v>29636507</v>
      </c>
      <c r="M63" s="14">
        <f t="shared" si="0"/>
        <v>266140112</v>
      </c>
      <c r="N63" s="5">
        <v>35138339</v>
      </c>
    </row>
    <row r="64" spans="2:14" x14ac:dyDescent="0.25">
      <c r="B64" s="2" t="s">
        <v>12</v>
      </c>
      <c r="C64" s="3">
        <v>900580962</v>
      </c>
      <c r="D64" s="3" t="s">
        <v>124</v>
      </c>
      <c r="E64" s="3" t="s">
        <v>18</v>
      </c>
      <c r="F64" s="4">
        <v>0</v>
      </c>
      <c r="G64" s="4">
        <v>26611664</v>
      </c>
      <c r="H64" s="4">
        <v>0</v>
      </c>
      <c r="I64" s="4">
        <v>0</v>
      </c>
      <c r="J64" s="4">
        <v>157398528</v>
      </c>
      <c r="K64" s="4">
        <v>0</v>
      </c>
      <c r="L64" s="4">
        <v>324445302</v>
      </c>
      <c r="M64" s="14">
        <f t="shared" si="0"/>
        <v>508455494</v>
      </c>
      <c r="N64" s="5">
        <v>0</v>
      </c>
    </row>
    <row r="65" spans="2:14" s="22" customFormat="1" x14ac:dyDescent="0.25">
      <c r="B65" s="2" t="s">
        <v>12</v>
      </c>
      <c r="C65" s="3">
        <v>891201108</v>
      </c>
      <c r="D65" s="3" t="s">
        <v>162</v>
      </c>
      <c r="E65" s="3" t="s">
        <v>18</v>
      </c>
      <c r="F65" s="4">
        <v>87830756</v>
      </c>
      <c r="G65" s="4">
        <v>409317676</v>
      </c>
      <c r="H65" s="4">
        <v>572912598</v>
      </c>
      <c r="I65" s="4">
        <v>35943031</v>
      </c>
      <c r="J65" s="4">
        <v>312992217</v>
      </c>
      <c r="K65" s="4">
        <v>289371990</v>
      </c>
      <c r="L65" s="4">
        <v>0</v>
      </c>
      <c r="M65" s="14">
        <f t="shared" si="0"/>
        <v>1708368268</v>
      </c>
      <c r="N65" s="5">
        <v>359568417</v>
      </c>
    </row>
    <row r="66" spans="2:14" x14ac:dyDescent="0.25">
      <c r="B66" s="2" t="s">
        <v>12</v>
      </c>
      <c r="C66" s="3">
        <v>890985703</v>
      </c>
      <c r="D66" s="3" t="s">
        <v>784</v>
      </c>
      <c r="E66" s="3" t="s">
        <v>18</v>
      </c>
      <c r="F66" s="4">
        <v>0</v>
      </c>
      <c r="G66" s="4">
        <v>18811120</v>
      </c>
      <c r="H66" s="4">
        <v>25678715</v>
      </c>
      <c r="I66" s="4">
        <v>8498899</v>
      </c>
      <c r="J66" s="4">
        <v>8927001</v>
      </c>
      <c r="K66" s="4">
        <v>10448609</v>
      </c>
      <c r="L66" s="4">
        <v>0</v>
      </c>
      <c r="M66" s="14">
        <f t="shared" si="0"/>
        <v>72364344</v>
      </c>
      <c r="N66" s="5">
        <v>0</v>
      </c>
    </row>
    <row r="67" spans="2:14" x14ac:dyDescent="0.25">
      <c r="B67" s="2" t="s">
        <v>12</v>
      </c>
      <c r="C67" s="3">
        <v>900589346</v>
      </c>
      <c r="D67" s="3" t="s">
        <v>109</v>
      </c>
      <c r="E67" s="3" t="s">
        <v>18</v>
      </c>
      <c r="F67" s="4">
        <v>0</v>
      </c>
      <c r="G67" s="4">
        <v>128821372</v>
      </c>
      <c r="H67" s="4">
        <v>81179698</v>
      </c>
      <c r="I67" s="4">
        <v>188875995</v>
      </c>
      <c r="J67" s="4">
        <v>340312246</v>
      </c>
      <c r="K67" s="4">
        <v>734357452</v>
      </c>
      <c r="L67" s="4">
        <v>391528649</v>
      </c>
      <c r="M67" s="14">
        <f t="shared" ref="M67:M130" si="1">SUM(F67:L67)</f>
        <v>1865075412</v>
      </c>
      <c r="N67" s="5">
        <v>862373240</v>
      </c>
    </row>
    <row r="68" spans="2:14" x14ac:dyDescent="0.25">
      <c r="B68" s="2" t="s">
        <v>12</v>
      </c>
      <c r="C68" s="3">
        <v>891900446</v>
      </c>
      <c r="D68" s="3" t="s">
        <v>785</v>
      </c>
      <c r="E68" s="3" t="s">
        <v>18</v>
      </c>
      <c r="F68" s="4">
        <v>0</v>
      </c>
      <c r="G68" s="4">
        <v>0</v>
      </c>
      <c r="H68" s="4">
        <v>784497</v>
      </c>
      <c r="I68" s="4">
        <v>3088945</v>
      </c>
      <c r="J68" s="4">
        <v>670352</v>
      </c>
      <c r="K68" s="4">
        <v>0</v>
      </c>
      <c r="L68" s="4">
        <v>0</v>
      </c>
      <c r="M68" s="14">
        <f t="shared" si="1"/>
        <v>4543794</v>
      </c>
      <c r="N68" s="5">
        <v>0</v>
      </c>
    </row>
    <row r="69" spans="2:14" x14ac:dyDescent="0.25">
      <c r="B69" s="2" t="s">
        <v>12</v>
      </c>
      <c r="C69" s="3">
        <v>900526028</v>
      </c>
      <c r="D69" s="3" t="s">
        <v>359</v>
      </c>
      <c r="E69" s="3" t="s">
        <v>18</v>
      </c>
      <c r="F69" s="4">
        <v>0</v>
      </c>
      <c r="G69" s="4">
        <v>0</v>
      </c>
      <c r="H69" s="4">
        <v>0</v>
      </c>
      <c r="I69" s="4">
        <v>0</v>
      </c>
      <c r="J69" s="4">
        <v>0</v>
      </c>
      <c r="K69" s="4">
        <v>0</v>
      </c>
      <c r="L69" s="4">
        <v>43264</v>
      </c>
      <c r="M69" s="14">
        <f t="shared" si="1"/>
        <v>43264</v>
      </c>
      <c r="N69" s="5">
        <v>0</v>
      </c>
    </row>
    <row r="70" spans="2:14" x14ac:dyDescent="0.25">
      <c r="B70" s="2" t="s">
        <v>12</v>
      </c>
      <c r="C70" s="3">
        <v>891301447</v>
      </c>
      <c r="D70" s="3" t="s">
        <v>562</v>
      </c>
      <c r="E70" s="3" t="s">
        <v>18</v>
      </c>
      <c r="F70" s="4">
        <v>0</v>
      </c>
      <c r="G70" s="4">
        <v>1734427</v>
      </c>
      <c r="H70" s="4">
        <v>903812</v>
      </c>
      <c r="I70" s="4">
        <v>795542</v>
      </c>
      <c r="J70" s="4">
        <v>820671</v>
      </c>
      <c r="K70" s="4">
        <v>2563963</v>
      </c>
      <c r="L70" s="4">
        <v>0</v>
      </c>
      <c r="M70" s="14">
        <f t="shared" si="1"/>
        <v>6818415</v>
      </c>
      <c r="N70" s="5">
        <v>0</v>
      </c>
    </row>
    <row r="71" spans="2:14" x14ac:dyDescent="0.25">
      <c r="B71" s="2" t="s">
        <v>12</v>
      </c>
      <c r="C71" s="3">
        <v>900249425</v>
      </c>
      <c r="D71" s="3" t="s">
        <v>48</v>
      </c>
      <c r="E71" s="3" t="s">
        <v>18</v>
      </c>
      <c r="F71" s="4">
        <v>0</v>
      </c>
      <c r="G71" s="4">
        <v>1945790278</v>
      </c>
      <c r="H71" s="4">
        <v>2094973580</v>
      </c>
      <c r="I71" s="4">
        <v>1656387338</v>
      </c>
      <c r="J71" s="4">
        <v>1320084407</v>
      </c>
      <c r="K71" s="4">
        <v>361800</v>
      </c>
      <c r="L71" s="4">
        <v>127974773</v>
      </c>
      <c r="M71" s="14">
        <f t="shared" si="1"/>
        <v>7145572176</v>
      </c>
      <c r="N71" s="5">
        <v>12873966380</v>
      </c>
    </row>
    <row r="72" spans="2:14" x14ac:dyDescent="0.25">
      <c r="B72" s="2" t="s">
        <v>12</v>
      </c>
      <c r="C72" s="3">
        <v>890312380</v>
      </c>
      <c r="D72" s="3" t="s">
        <v>786</v>
      </c>
      <c r="E72" s="3" t="s">
        <v>18</v>
      </c>
      <c r="F72" s="4">
        <v>0</v>
      </c>
      <c r="G72" s="4">
        <v>186929762</v>
      </c>
      <c r="H72" s="4">
        <v>203737496</v>
      </c>
      <c r="I72" s="4">
        <v>102615507</v>
      </c>
      <c r="J72" s="4">
        <v>11809778</v>
      </c>
      <c r="K72" s="4">
        <v>9033288</v>
      </c>
      <c r="L72" s="4">
        <v>214902</v>
      </c>
      <c r="M72" s="14">
        <f t="shared" si="1"/>
        <v>514340733</v>
      </c>
      <c r="N72" s="5">
        <v>28123135</v>
      </c>
    </row>
    <row r="73" spans="2:14" x14ac:dyDescent="0.25">
      <c r="B73" s="2" t="s">
        <v>12</v>
      </c>
      <c r="C73" s="3">
        <v>891180268</v>
      </c>
      <c r="D73" s="3" t="s">
        <v>787</v>
      </c>
      <c r="E73" s="3" t="s">
        <v>18</v>
      </c>
      <c r="F73" s="4">
        <v>0</v>
      </c>
      <c r="G73" s="4">
        <v>2083581674</v>
      </c>
      <c r="H73" s="4">
        <v>2203367563</v>
      </c>
      <c r="I73" s="4">
        <v>206317412</v>
      </c>
      <c r="J73" s="4">
        <v>4063252876</v>
      </c>
      <c r="K73" s="4">
        <v>1127699198</v>
      </c>
      <c r="L73" s="4">
        <v>58123822</v>
      </c>
      <c r="M73" s="14">
        <f t="shared" si="1"/>
        <v>9742342545</v>
      </c>
      <c r="N73" s="5">
        <v>893484703</v>
      </c>
    </row>
    <row r="74" spans="2:14" x14ac:dyDescent="0.25">
      <c r="B74" s="2" t="s">
        <v>12</v>
      </c>
      <c r="C74" s="3">
        <v>900081662</v>
      </c>
      <c r="D74" s="3" t="s">
        <v>137</v>
      </c>
      <c r="E74" s="3" t="s">
        <v>18</v>
      </c>
      <c r="F74" s="4">
        <v>0</v>
      </c>
      <c r="G74" s="4">
        <v>0</v>
      </c>
      <c r="H74" s="4">
        <v>0</v>
      </c>
      <c r="I74" s="4">
        <v>387948</v>
      </c>
      <c r="J74" s="4">
        <v>169225</v>
      </c>
      <c r="K74" s="4">
        <v>0</v>
      </c>
      <c r="L74" s="4">
        <v>0</v>
      </c>
      <c r="M74" s="14">
        <f t="shared" si="1"/>
        <v>557173</v>
      </c>
      <c r="N74" s="5">
        <v>3744313.5</v>
      </c>
    </row>
    <row r="75" spans="2:14" x14ac:dyDescent="0.25">
      <c r="B75" s="2" t="s">
        <v>12</v>
      </c>
      <c r="C75" s="3">
        <v>900377863</v>
      </c>
      <c r="D75" s="3" t="s">
        <v>403</v>
      </c>
      <c r="E75" s="3" t="s">
        <v>18</v>
      </c>
      <c r="F75" s="4">
        <v>0</v>
      </c>
      <c r="G75" s="4">
        <v>4213498</v>
      </c>
      <c r="H75" s="4">
        <v>23960499</v>
      </c>
      <c r="I75" s="4">
        <v>5270528</v>
      </c>
      <c r="J75" s="4">
        <v>18104965</v>
      </c>
      <c r="K75" s="4">
        <v>117737050</v>
      </c>
      <c r="L75" s="4">
        <v>45501959</v>
      </c>
      <c r="M75" s="14">
        <f t="shared" si="1"/>
        <v>214788499</v>
      </c>
      <c r="N75" s="5">
        <v>0</v>
      </c>
    </row>
    <row r="76" spans="2:14" x14ac:dyDescent="0.25">
      <c r="B76" s="2" t="s">
        <v>12</v>
      </c>
      <c r="C76" s="3">
        <v>817004260</v>
      </c>
      <c r="D76" s="3" t="s">
        <v>110</v>
      </c>
      <c r="E76" s="3" t="s">
        <v>18</v>
      </c>
      <c r="F76" s="4">
        <v>0</v>
      </c>
      <c r="G76" s="4">
        <v>1892711704</v>
      </c>
      <c r="H76" s="4">
        <v>743780464</v>
      </c>
      <c r="I76" s="4">
        <v>590808802</v>
      </c>
      <c r="J76" s="4">
        <v>381641658</v>
      </c>
      <c r="K76" s="4">
        <v>273076376</v>
      </c>
      <c r="L76" s="4">
        <v>449274911</v>
      </c>
      <c r="M76" s="14">
        <f t="shared" si="1"/>
        <v>4331293915</v>
      </c>
      <c r="N76" s="5">
        <v>0</v>
      </c>
    </row>
    <row r="77" spans="2:14" x14ac:dyDescent="0.25">
      <c r="B77" s="2" t="s">
        <v>12</v>
      </c>
      <c r="C77" s="3">
        <v>890303461</v>
      </c>
      <c r="D77" s="3" t="s">
        <v>101</v>
      </c>
      <c r="E77" s="3" t="s">
        <v>18</v>
      </c>
      <c r="F77" s="4">
        <v>0</v>
      </c>
      <c r="G77" s="4">
        <v>1969740705</v>
      </c>
      <c r="H77" s="4">
        <v>2858600591</v>
      </c>
      <c r="I77" s="4">
        <v>2847151815</v>
      </c>
      <c r="J77" s="4">
        <v>5535300075</v>
      </c>
      <c r="K77" s="4">
        <v>9022939498</v>
      </c>
      <c r="L77" s="4">
        <v>3706147736</v>
      </c>
      <c r="M77" s="14">
        <f t="shared" si="1"/>
        <v>25939880420</v>
      </c>
      <c r="N77" s="5">
        <v>12478317540</v>
      </c>
    </row>
    <row r="78" spans="2:14" x14ac:dyDescent="0.25">
      <c r="B78" s="2" t="s">
        <v>12</v>
      </c>
      <c r="C78" s="3">
        <v>900435146</v>
      </c>
      <c r="D78" s="3" t="s">
        <v>788</v>
      </c>
      <c r="E78" s="3" t="s">
        <v>18</v>
      </c>
      <c r="F78" s="4">
        <v>0</v>
      </c>
      <c r="G78" s="4">
        <v>104523150</v>
      </c>
      <c r="H78" s="4">
        <v>108564229</v>
      </c>
      <c r="I78" s="4">
        <v>119395552</v>
      </c>
      <c r="J78" s="4">
        <v>360822954</v>
      </c>
      <c r="K78" s="4">
        <v>588143068</v>
      </c>
      <c r="L78" s="4">
        <v>792478750</v>
      </c>
      <c r="M78" s="14">
        <f t="shared" si="1"/>
        <v>2073927703</v>
      </c>
      <c r="N78" s="5">
        <v>0</v>
      </c>
    </row>
    <row r="79" spans="2:14" x14ac:dyDescent="0.25">
      <c r="B79" s="2" t="s">
        <v>12</v>
      </c>
      <c r="C79" s="3">
        <v>891800335</v>
      </c>
      <c r="D79" s="3" t="s">
        <v>68</v>
      </c>
      <c r="E79" s="3" t="s">
        <v>18</v>
      </c>
      <c r="F79" s="4">
        <v>0</v>
      </c>
      <c r="G79" s="4">
        <v>0</v>
      </c>
      <c r="H79" s="4">
        <v>262883</v>
      </c>
      <c r="I79" s="4">
        <v>0</v>
      </c>
      <c r="J79" s="4">
        <v>877443</v>
      </c>
      <c r="K79" s="4">
        <v>680880</v>
      </c>
      <c r="L79" s="4">
        <v>679257</v>
      </c>
      <c r="M79" s="14">
        <f t="shared" si="1"/>
        <v>2500463</v>
      </c>
      <c r="N79" s="5">
        <v>0</v>
      </c>
    </row>
    <row r="80" spans="2:14" x14ac:dyDescent="0.25">
      <c r="B80" s="2" t="s">
        <v>11</v>
      </c>
      <c r="C80" s="3">
        <v>53155588</v>
      </c>
      <c r="D80" s="3" t="s">
        <v>433</v>
      </c>
      <c r="E80" s="3" t="s">
        <v>18</v>
      </c>
      <c r="F80" s="4">
        <v>0</v>
      </c>
      <c r="G80" s="4">
        <v>0</v>
      </c>
      <c r="H80" s="4">
        <v>0</v>
      </c>
      <c r="I80" s="4">
        <v>0</v>
      </c>
      <c r="J80" s="4">
        <v>0</v>
      </c>
      <c r="K80" s="4">
        <v>0</v>
      </c>
      <c r="L80" s="4">
        <v>10115</v>
      </c>
      <c r="M80" s="14">
        <f t="shared" si="1"/>
        <v>10115</v>
      </c>
      <c r="N80" s="5">
        <v>0</v>
      </c>
    </row>
    <row r="81" spans="2:14" x14ac:dyDescent="0.25">
      <c r="B81" s="2" t="s">
        <v>12</v>
      </c>
      <c r="C81" s="3">
        <v>830094305</v>
      </c>
      <c r="D81" s="3" t="s">
        <v>789</v>
      </c>
      <c r="E81" s="3" t="s">
        <v>18</v>
      </c>
      <c r="F81" s="4">
        <v>0</v>
      </c>
      <c r="G81" s="4">
        <v>0</v>
      </c>
      <c r="H81" s="4">
        <v>0</v>
      </c>
      <c r="I81" s="4">
        <v>0</v>
      </c>
      <c r="J81" s="4">
        <v>0</v>
      </c>
      <c r="K81" s="4">
        <v>0</v>
      </c>
      <c r="L81" s="4">
        <v>139461496</v>
      </c>
      <c r="M81" s="14">
        <f t="shared" si="1"/>
        <v>139461496</v>
      </c>
      <c r="N81" s="5">
        <v>0</v>
      </c>
    </row>
    <row r="82" spans="2:14" x14ac:dyDescent="0.25">
      <c r="B82" s="2" t="s">
        <v>12</v>
      </c>
      <c r="C82" s="3">
        <v>899999032</v>
      </c>
      <c r="D82" s="3" t="s">
        <v>790</v>
      </c>
      <c r="E82" s="3" t="s">
        <v>18</v>
      </c>
      <c r="F82" s="4">
        <v>0</v>
      </c>
      <c r="G82" s="4">
        <v>198910161</v>
      </c>
      <c r="H82" s="4">
        <v>80134403</v>
      </c>
      <c r="I82" s="4">
        <v>78680741</v>
      </c>
      <c r="J82" s="4">
        <v>378513056</v>
      </c>
      <c r="K82" s="4">
        <v>224548063</v>
      </c>
      <c r="L82" s="4">
        <v>49421825</v>
      </c>
      <c r="M82" s="14">
        <f t="shared" si="1"/>
        <v>1010208249</v>
      </c>
      <c r="N82" s="5">
        <v>309150083</v>
      </c>
    </row>
    <row r="83" spans="2:14" x14ac:dyDescent="0.25">
      <c r="B83" s="2" t="s">
        <v>12</v>
      </c>
      <c r="C83" s="3">
        <v>820003524</v>
      </c>
      <c r="D83" s="3" t="s">
        <v>791</v>
      </c>
      <c r="E83" s="3" t="s">
        <v>18</v>
      </c>
      <c r="F83" s="4">
        <v>0</v>
      </c>
      <c r="G83" s="4">
        <v>0</v>
      </c>
      <c r="H83" s="4">
        <v>0</v>
      </c>
      <c r="I83" s="4">
        <v>0</v>
      </c>
      <c r="J83" s="4">
        <v>0</v>
      </c>
      <c r="K83" s="4">
        <v>0</v>
      </c>
      <c r="L83" s="4">
        <v>388335</v>
      </c>
      <c r="M83" s="14">
        <f t="shared" si="1"/>
        <v>388335</v>
      </c>
      <c r="N83" s="5">
        <v>0</v>
      </c>
    </row>
    <row r="84" spans="2:14" x14ac:dyDescent="0.25">
      <c r="B84" s="2" t="s">
        <v>12</v>
      </c>
      <c r="C84" s="3">
        <v>900267867</v>
      </c>
      <c r="D84" s="3" t="s">
        <v>333</v>
      </c>
      <c r="E84" s="3" t="s">
        <v>18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18364162</v>
      </c>
      <c r="M84" s="14">
        <f t="shared" si="1"/>
        <v>18364162</v>
      </c>
      <c r="N84" s="5">
        <v>0</v>
      </c>
    </row>
    <row r="85" spans="2:14" x14ac:dyDescent="0.25">
      <c r="B85" s="2" t="s">
        <v>12</v>
      </c>
      <c r="C85" s="3">
        <v>900488328</v>
      </c>
      <c r="D85" s="3" t="s">
        <v>792</v>
      </c>
      <c r="E85" s="3" t="s">
        <v>18</v>
      </c>
      <c r="F85" s="4">
        <v>0</v>
      </c>
      <c r="G85" s="4">
        <v>0</v>
      </c>
      <c r="H85" s="4">
        <v>0</v>
      </c>
      <c r="I85" s="4">
        <v>0</v>
      </c>
      <c r="J85" s="4">
        <v>0</v>
      </c>
      <c r="K85" s="4">
        <v>0</v>
      </c>
      <c r="L85" s="4">
        <v>38159</v>
      </c>
      <c r="M85" s="14">
        <f t="shared" si="1"/>
        <v>38159</v>
      </c>
      <c r="N85" s="5">
        <v>0</v>
      </c>
    </row>
    <row r="86" spans="2:14" x14ac:dyDescent="0.25">
      <c r="B86" s="2" t="s">
        <v>12</v>
      </c>
      <c r="C86" s="3">
        <v>800196939</v>
      </c>
      <c r="D86" s="3" t="s">
        <v>793</v>
      </c>
      <c r="E86" s="3" t="s">
        <v>18</v>
      </c>
      <c r="F86" s="4">
        <v>0</v>
      </c>
      <c r="G86" s="4">
        <v>0</v>
      </c>
      <c r="H86" s="4">
        <v>0</v>
      </c>
      <c r="I86" s="4">
        <v>0</v>
      </c>
      <c r="J86" s="4">
        <v>0</v>
      </c>
      <c r="K86" s="4">
        <v>0</v>
      </c>
      <c r="L86" s="4">
        <v>107863265</v>
      </c>
      <c r="M86" s="14">
        <f t="shared" si="1"/>
        <v>107863265</v>
      </c>
      <c r="N86" s="5">
        <v>0</v>
      </c>
    </row>
    <row r="87" spans="2:14" x14ac:dyDescent="0.25">
      <c r="B87" s="2" t="s">
        <v>11</v>
      </c>
      <c r="C87" s="3">
        <v>76043933</v>
      </c>
      <c r="D87" s="3" t="s">
        <v>470</v>
      </c>
      <c r="E87" s="3" t="s">
        <v>18</v>
      </c>
      <c r="F87" s="4">
        <v>0</v>
      </c>
      <c r="G87" s="4">
        <v>0</v>
      </c>
      <c r="H87" s="4">
        <v>0</v>
      </c>
      <c r="I87" s="4">
        <v>0</v>
      </c>
      <c r="J87" s="4">
        <v>0</v>
      </c>
      <c r="K87" s="4">
        <v>0</v>
      </c>
      <c r="L87" s="4">
        <v>24506902</v>
      </c>
      <c r="M87" s="14">
        <f t="shared" si="1"/>
        <v>24506902</v>
      </c>
      <c r="N87" s="5">
        <v>0</v>
      </c>
    </row>
    <row r="88" spans="2:14" x14ac:dyDescent="0.25">
      <c r="B88" s="2" t="s">
        <v>12</v>
      </c>
      <c r="C88" s="3">
        <v>830077444</v>
      </c>
      <c r="D88" s="3" t="s">
        <v>794</v>
      </c>
      <c r="E88" s="3" t="s">
        <v>18</v>
      </c>
      <c r="F88" s="4">
        <v>0</v>
      </c>
      <c r="G88" s="4">
        <v>0</v>
      </c>
      <c r="H88" s="4">
        <v>0</v>
      </c>
      <c r="I88" s="4">
        <v>0</v>
      </c>
      <c r="J88" s="4">
        <v>0</v>
      </c>
      <c r="K88" s="4">
        <v>0</v>
      </c>
      <c r="L88" s="4">
        <v>349730</v>
      </c>
      <c r="M88" s="14">
        <f t="shared" si="1"/>
        <v>349730</v>
      </c>
      <c r="N88" s="5">
        <v>0</v>
      </c>
    </row>
    <row r="89" spans="2:14" x14ac:dyDescent="0.25">
      <c r="B89" s="2" t="s">
        <v>12</v>
      </c>
      <c r="C89" s="3">
        <v>800219600</v>
      </c>
      <c r="D89" s="3" t="s">
        <v>795</v>
      </c>
      <c r="E89" s="3" t="s">
        <v>18</v>
      </c>
      <c r="F89" s="4">
        <v>0</v>
      </c>
      <c r="G89" s="4">
        <v>0</v>
      </c>
      <c r="H89" s="4">
        <v>0</v>
      </c>
      <c r="I89" s="4">
        <v>0</v>
      </c>
      <c r="J89" s="4">
        <v>0</v>
      </c>
      <c r="K89" s="4">
        <v>0</v>
      </c>
      <c r="L89" s="4">
        <v>3646882</v>
      </c>
      <c r="M89" s="14">
        <f t="shared" si="1"/>
        <v>3646882</v>
      </c>
      <c r="N89" s="5">
        <v>0</v>
      </c>
    </row>
    <row r="90" spans="2:14" x14ac:dyDescent="0.25">
      <c r="B90" s="2" t="s">
        <v>12</v>
      </c>
      <c r="C90" s="3">
        <v>890982430</v>
      </c>
      <c r="D90" s="3" t="s">
        <v>676</v>
      </c>
      <c r="E90" s="3" t="s">
        <v>18</v>
      </c>
      <c r="F90" s="4">
        <v>0</v>
      </c>
      <c r="G90" s="4">
        <v>0</v>
      </c>
      <c r="H90" s="4">
        <v>0</v>
      </c>
      <c r="I90" s="4">
        <v>0</v>
      </c>
      <c r="J90" s="4">
        <v>0</v>
      </c>
      <c r="K90" s="4">
        <v>0</v>
      </c>
      <c r="L90" s="4">
        <v>127600</v>
      </c>
      <c r="M90" s="14">
        <f t="shared" si="1"/>
        <v>127600</v>
      </c>
      <c r="N90" s="5">
        <v>0</v>
      </c>
    </row>
    <row r="91" spans="2:14" x14ac:dyDescent="0.25">
      <c r="B91" s="2" t="s">
        <v>12</v>
      </c>
      <c r="C91" s="3">
        <v>830090073</v>
      </c>
      <c r="D91" s="3" t="s">
        <v>152</v>
      </c>
      <c r="E91" s="3" t="s">
        <v>18</v>
      </c>
      <c r="F91" s="4">
        <v>0</v>
      </c>
      <c r="G91" s="4">
        <v>0</v>
      </c>
      <c r="H91" s="4">
        <v>0</v>
      </c>
      <c r="I91" s="4">
        <v>0</v>
      </c>
      <c r="J91" s="4">
        <v>0</v>
      </c>
      <c r="K91" s="4">
        <v>0</v>
      </c>
      <c r="L91" s="4">
        <v>27544</v>
      </c>
      <c r="M91" s="14">
        <f t="shared" si="1"/>
        <v>27544</v>
      </c>
      <c r="N91" s="5">
        <v>0</v>
      </c>
    </row>
    <row r="92" spans="2:14" x14ac:dyDescent="0.25">
      <c r="B92" s="2" t="s">
        <v>12</v>
      </c>
      <c r="C92" s="3">
        <v>800058016</v>
      </c>
      <c r="D92" s="3" t="s">
        <v>160</v>
      </c>
      <c r="E92" s="3" t="s">
        <v>18</v>
      </c>
      <c r="F92" s="4">
        <v>0</v>
      </c>
      <c r="G92" s="4">
        <v>18461579</v>
      </c>
      <c r="H92" s="4">
        <v>7182639</v>
      </c>
      <c r="I92" s="4">
        <v>38009635</v>
      </c>
      <c r="J92" s="4">
        <v>36029106</v>
      </c>
      <c r="K92" s="4">
        <v>63948222</v>
      </c>
      <c r="L92" s="4">
        <v>13431999</v>
      </c>
      <c r="M92" s="14">
        <f t="shared" si="1"/>
        <v>177063180</v>
      </c>
      <c r="N92" s="5">
        <v>0</v>
      </c>
    </row>
    <row r="93" spans="2:14" x14ac:dyDescent="0.25">
      <c r="B93" s="2" t="s">
        <v>12</v>
      </c>
      <c r="C93" s="3">
        <v>900196346</v>
      </c>
      <c r="D93" s="3" t="s">
        <v>796</v>
      </c>
      <c r="E93" s="3" t="s">
        <v>18</v>
      </c>
      <c r="F93" s="4">
        <v>0</v>
      </c>
      <c r="G93" s="4">
        <v>0</v>
      </c>
      <c r="H93" s="4">
        <v>0</v>
      </c>
      <c r="I93" s="4">
        <v>0</v>
      </c>
      <c r="J93" s="4">
        <v>344308</v>
      </c>
      <c r="K93" s="4">
        <v>0</v>
      </c>
      <c r="L93" s="4">
        <v>1005811</v>
      </c>
      <c r="M93" s="14">
        <f t="shared" si="1"/>
        <v>1350119</v>
      </c>
      <c r="N93" s="5">
        <v>0</v>
      </c>
    </row>
    <row r="94" spans="2:14" x14ac:dyDescent="0.25">
      <c r="B94" s="2" t="s">
        <v>12</v>
      </c>
      <c r="C94" s="3">
        <v>900812261</v>
      </c>
      <c r="D94" s="3" t="s">
        <v>108</v>
      </c>
      <c r="E94" s="3" t="s">
        <v>18</v>
      </c>
      <c r="F94" s="4">
        <v>0</v>
      </c>
      <c r="G94" s="4">
        <v>0</v>
      </c>
      <c r="H94" s="4">
        <v>0</v>
      </c>
      <c r="I94" s="4">
        <v>0</v>
      </c>
      <c r="J94" s="4">
        <v>0</v>
      </c>
      <c r="K94" s="4">
        <v>0</v>
      </c>
      <c r="L94" s="4">
        <v>117660</v>
      </c>
      <c r="M94" s="14">
        <f t="shared" si="1"/>
        <v>117660</v>
      </c>
      <c r="N94" s="5">
        <v>0</v>
      </c>
    </row>
    <row r="95" spans="2:14" x14ac:dyDescent="0.25">
      <c r="B95" s="2" t="s">
        <v>12</v>
      </c>
      <c r="C95" s="3">
        <v>890303841</v>
      </c>
      <c r="D95" s="3" t="s">
        <v>797</v>
      </c>
      <c r="E95" s="3" t="s">
        <v>18</v>
      </c>
      <c r="F95" s="4">
        <v>0</v>
      </c>
      <c r="G95" s="4">
        <v>286246076</v>
      </c>
      <c r="H95" s="4">
        <v>240710125</v>
      </c>
      <c r="I95" s="4">
        <v>368175365</v>
      </c>
      <c r="J95" s="4">
        <v>595937072</v>
      </c>
      <c r="K95" s="4">
        <v>76214017</v>
      </c>
      <c r="L95" s="4">
        <v>931342</v>
      </c>
      <c r="M95" s="14">
        <f t="shared" si="1"/>
        <v>1568213997</v>
      </c>
      <c r="N95" s="5">
        <v>0</v>
      </c>
    </row>
    <row r="96" spans="2:14" x14ac:dyDescent="0.25">
      <c r="B96" s="2" t="s">
        <v>12</v>
      </c>
      <c r="C96" s="3">
        <v>890806490</v>
      </c>
      <c r="D96" s="3" t="s">
        <v>60</v>
      </c>
      <c r="E96" s="3" t="s">
        <v>18</v>
      </c>
      <c r="F96" s="4">
        <v>0</v>
      </c>
      <c r="G96" s="4">
        <v>190960758</v>
      </c>
      <c r="H96" s="4">
        <v>0</v>
      </c>
      <c r="I96" s="4">
        <v>12766596</v>
      </c>
      <c r="J96" s="4">
        <v>1534732</v>
      </c>
      <c r="K96" s="4">
        <v>49792509</v>
      </c>
      <c r="L96" s="4">
        <v>168151614</v>
      </c>
      <c r="M96" s="14">
        <f t="shared" si="1"/>
        <v>423206209</v>
      </c>
      <c r="N96" s="5">
        <v>0</v>
      </c>
    </row>
    <row r="97" spans="2:14" x14ac:dyDescent="0.25">
      <c r="B97" s="2" t="s">
        <v>12</v>
      </c>
      <c r="C97" s="3">
        <v>804006936</v>
      </c>
      <c r="D97" s="3" t="s">
        <v>294</v>
      </c>
      <c r="E97" s="3" t="s">
        <v>18</v>
      </c>
      <c r="F97" s="4">
        <v>0</v>
      </c>
      <c r="G97" s="4">
        <v>22305180</v>
      </c>
      <c r="H97" s="4">
        <v>12271900</v>
      </c>
      <c r="I97" s="4">
        <v>8358600</v>
      </c>
      <c r="J97" s="4">
        <v>23872223</v>
      </c>
      <c r="K97" s="4">
        <v>0</v>
      </c>
      <c r="L97" s="4">
        <v>3990951</v>
      </c>
      <c r="M97" s="14">
        <f t="shared" si="1"/>
        <v>70798854</v>
      </c>
      <c r="N97" s="5">
        <v>0</v>
      </c>
    </row>
    <row r="98" spans="2:14" x14ac:dyDescent="0.25">
      <c r="B98" s="2" t="s">
        <v>12</v>
      </c>
      <c r="C98" s="3">
        <v>900660972</v>
      </c>
      <c r="D98" s="3" t="s">
        <v>798</v>
      </c>
      <c r="E98" s="3" t="s">
        <v>18</v>
      </c>
      <c r="F98" s="4">
        <v>0</v>
      </c>
      <c r="G98" s="4">
        <v>0</v>
      </c>
      <c r="H98" s="4">
        <v>0</v>
      </c>
      <c r="I98" s="4">
        <v>0</v>
      </c>
      <c r="J98" s="4">
        <v>0</v>
      </c>
      <c r="K98" s="4">
        <v>0</v>
      </c>
      <c r="L98" s="4">
        <v>20137404</v>
      </c>
      <c r="M98" s="14">
        <f t="shared" si="1"/>
        <v>20137404</v>
      </c>
      <c r="N98" s="5">
        <v>0</v>
      </c>
    </row>
    <row r="99" spans="2:14" x14ac:dyDescent="0.25">
      <c r="B99" s="2" t="s">
        <v>12</v>
      </c>
      <c r="C99" s="3">
        <v>860013874</v>
      </c>
      <c r="D99" s="3" t="s">
        <v>417</v>
      </c>
      <c r="E99" s="3" t="s">
        <v>18</v>
      </c>
      <c r="F99" s="4">
        <v>0</v>
      </c>
      <c r="G99" s="4">
        <v>25051360</v>
      </c>
      <c r="H99" s="4">
        <v>187942091</v>
      </c>
      <c r="I99" s="4">
        <v>40952472</v>
      </c>
      <c r="J99" s="4">
        <v>77213350</v>
      </c>
      <c r="K99" s="4">
        <v>39227917</v>
      </c>
      <c r="L99" s="4">
        <v>3313896</v>
      </c>
      <c r="M99" s="14">
        <f t="shared" si="1"/>
        <v>373701086</v>
      </c>
      <c r="N99" s="5">
        <v>0</v>
      </c>
    </row>
    <row r="100" spans="2:14" x14ac:dyDescent="0.25">
      <c r="B100" s="2" t="s">
        <v>12</v>
      </c>
      <c r="C100" s="3">
        <v>900348416</v>
      </c>
      <c r="D100" s="3" t="s">
        <v>799</v>
      </c>
      <c r="E100" s="3" t="s">
        <v>18</v>
      </c>
      <c r="F100" s="4">
        <v>0</v>
      </c>
      <c r="G100" s="4">
        <v>406050808</v>
      </c>
      <c r="H100" s="4">
        <v>333926815</v>
      </c>
      <c r="I100" s="4">
        <v>215396675</v>
      </c>
      <c r="J100" s="4">
        <v>259493090</v>
      </c>
      <c r="K100" s="4">
        <v>190997232</v>
      </c>
      <c r="L100" s="4">
        <v>549367745</v>
      </c>
      <c r="M100" s="14">
        <f t="shared" si="1"/>
        <v>1955232365</v>
      </c>
      <c r="N100" s="5">
        <v>974386219</v>
      </c>
    </row>
    <row r="101" spans="2:14" x14ac:dyDescent="0.25">
      <c r="B101" s="2" t="s">
        <v>12</v>
      </c>
      <c r="C101" s="3">
        <v>900297521</v>
      </c>
      <c r="D101" s="3" t="s">
        <v>413</v>
      </c>
      <c r="E101" s="3" t="s">
        <v>18</v>
      </c>
      <c r="F101" s="4">
        <v>0</v>
      </c>
      <c r="G101" s="4">
        <v>0</v>
      </c>
      <c r="H101" s="4">
        <v>0</v>
      </c>
      <c r="I101" s="4">
        <v>0</v>
      </c>
      <c r="J101" s="4">
        <v>0</v>
      </c>
      <c r="K101" s="4">
        <v>0</v>
      </c>
      <c r="L101" s="4">
        <v>1379972</v>
      </c>
      <c r="M101" s="14">
        <f t="shared" si="1"/>
        <v>1379972</v>
      </c>
      <c r="N101" s="5">
        <v>0</v>
      </c>
    </row>
    <row r="102" spans="2:14" x14ac:dyDescent="0.25">
      <c r="B102" s="2" t="s">
        <v>12</v>
      </c>
      <c r="C102" s="3">
        <v>890982140</v>
      </c>
      <c r="D102" s="3" t="s">
        <v>656</v>
      </c>
      <c r="E102" s="3" t="s">
        <v>18</v>
      </c>
      <c r="F102" s="4">
        <v>0</v>
      </c>
      <c r="G102" s="4">
        <v>0</v>
      </c>
      <c r="H102" s="4">
        <v>0</v>
      </c>
      <c r="I102" s="4">
        <v>0</v>
      </c>
      <c r="J102" s="4">
        <v>0</v>
      </c>
      <c r="K102" s="4">
        <v>0</v>
      </c>
      <c r="L102" s="4">
        <v>55600</v>
      </c>
      <c r="M102" s="14">
        <f t="shared" si="1"/>
        <v>55600</v>
      </c>
      <c r="N102" s="5">
        <v>0</v>
      </c>
    </row>
    <row r="103" spans="2:14" x14ac:dyDescent="0.25">
      <c r="B103" s="2" t="s">
        <v>12</v>
      </c>
      <c r="C103" s="3">
        <v>900319336</v>
      </c>
      <c r="D103" s="3" t="s">
        <v>800</v>
      </c>
      <c r="E103" s="3" t="s">
        <v>18</v>
      </c>
      <c r="F103" s="4">
        <v>0</v>
      </c>
      <c r="G103" s="4">
        <v>0</v>
      </c>
      <c r="H103" s="4">
        <v>0</v>
      </c>
      <c r="I103" s="4">
        <v>0</v>
      </c>
      <c r="J103" s="4">
        <v>0</v>
      </c>
      <c r="K103" s="4">
        <v>0</v>
      </c>
      <c r="L103" s="4">
        <v>6308244</v>
      </c>
      <c r="M103" s="14">
        <f t="shared" si="1"/>
        <v>6308244</v>
      </c>
      <c r="N103" s="5">
        <v>0</v>
      </c>
    </row>
    <row r="104" spans="2:14" x14ac:dyDescent="0.25">
      <c r="B104" s="2" t="s">
        <v>12</v>
      </c>
      <c r="C104" s="3">
        <v>805023423</v>
      </c>
      <c r="D104" s="3" t="s">
        <v>801</v>
      </c>
      <c r="E104" s="3" t="s">
        <v>18</v>
      </c>
      <c r="F104" s="4">
        <v>0</v>
      </c>
      <c r="G104" s="4">
        <v>1422939109</v>
      </c>
      <c r="H104" s="4">
        <v>919571705</v>
      </c>
      <c r="I104" s="4">
        <v>298428528</v>
      </c>
      <c r="J104" s="4">
        <v>1053653969</v>
      </c>
      <c r="K104" s="4">
        <v>1532462894</v>
      </c>
      <c r="L104" s="4">
        <v>4802512448</v>
      </c>
      <c r="M104" s="14">
        <f t="shared" si="1"/>
        <v>10029568653</v>
      </c>
      <c r="N104" s="5">
        <v>23589774617</v>
      </c>
    </row>
    <row r="105" spans="2:14" x14ac:dyDescent="0.25">
      <c r="B105" s="2" t="s">
        <v>12</v>
      </c>
      <c r="C105" s="3">
        <v>819003618</v>
      </c>
      <c r="D105" s="3" t="s">
        <v>802</v>
      </c>
      <c r="E105" s="3" t="s">
        <v>18</v>
      </c>
      <c r="F105" s="4">
        <v>0</v>
      </c>
      <c r="G105" s="4">
        <v>0</v>
      </c>
      <c r="H105" s="4">
        <v>0</v>
      </c>
      <c r="I105" s="4">
        <v>0</v>
      </c>
      <c r="J105" s="4">
        <v>0</v>
      </c>
      <c r="K105" s="4">
        <v>0</v>
      </c>
      <c r="L105" s="4">
        <v>620560</v>
      </c>
      <c r="M105" s="14">
        <f t="shared" si="1"/>
        <v>620560</v>
      </c>
      <c r="N105" s="5">
        <v>0</v>
      </c>
    </row>
    <row r="106" spans="2:14" x14ac:dyDescent="0.25">
      <c r="B106" s="2" t="s">
        <v>12</v>
      </c>
      <c r="C106" s="3">
        <v>900112820</v>
      </c>
      <c r="D106" s="3" t="s">
        <v>568</v>
      </c>
      <c r="E106" s="3" t="s">
        <v>18</v>
      </c>
      <c r="F106" s="4">
        <v>0</v>
      </c>
      <c r="G106" s="4">
        <v>13388906</v>
      </c>
      <c r="H106" s="4">
        <v>0</v>
      </c>
      <c r="I106" s="4">
        <v>9450987</v>
      </c>
      <c r="J106" s="4">
        <v>1901522</v>
      </c>
      <c r="K106" s="4">
        <v>1954442</v>
      </c>
      <c r="L106" s="4">
        <v>75430407</v>
      </c>
      <c r="M106" s="14">
        <f t="shared" si="1"/>
        <v>102126264</v>
      </c>
      <c r="N106" s="5">
        <v>0</v>
      </c>
    </row>
    <row r="107" spans="2:14" x14ac:dyDescent="0.25">
      <c r="B107" s="2" t="s">
        <v>12</v>
      </c>
      <c r="C107" s="3">
        <v>900108282</v>
      </c>
      <c r="D107" s="3" t="s">
        <v>803</v>
      </c>
      <c r="E107" s="3" t="s">
        <v>18</v>
      </c>
      <c r="F107" s="4">
        <v>0</v>
      </c>
      <c r="G107" s="4">
        <v>0</v>
      </c>
      <c r="H107" s="4">
        <v>0</v>
      </c>
      <c r="I107" s="4">
        <v>0</v>
      </c>
      <c r="J107" s="4">
        <v>0</v>
      </c>
      <c r="K107" s="4">
        <v>0</v>
      </c>
      <c r="L107" s="4">
        <v>800506</v>
      </c>
      <c r="M107" s="14">
        <f t="shared" si="1"/>
        <v>800506</v>
      </c>
      <c r="N107" s="5">
        <v>0</v>
      </c>
    </row>
    <row r="108" spans="2:14" x14ac:dyDescent="0.25">
      <c r="B108" s="2" t="s">
        <v>12</v>
      </c>
      <c r="C108" s="3">
        <v>900934556</v>
      </c>
      <c r="D108" s="3" t="s">
        <v>804</v>
      </c>
      <c r="E108" s="3" t="s">
        <v>18</v>
      </c>
      <c r="F108" s="4">
        <v>0</v>
      </c>
      <c r="G108" s="4">
        <v>0</v>
      </c>
      <c r="H108" s="4">
        <v>0</v>
      </c>
      <c r="I108" s="4">
        <v>0</v>
      </c>
      <c r="J108" s="4">
        <v>0</v>
      </c>
      <c r="K108" s="4">
        <v>0</v>
      </c>
      <c r="L108" s="4">
        <v>260000</v>
      </c>
      <c r="M108" s="14">
        <f t="shared" si="1"/>
        <v>260000</v>
      </c>
      <c r="N108" s="5">
        <v>0</v>
      </c>
    </row>
    <row r="109" spans="2:14" x14ac:dyDescent="0.25">
      <c r="B109" s="2" t="s">
        <v>12</v>
      </c>
      <c r="C109" s="3">
        <v>860020094</v>
      </c>
      <c r="D109" s="3" t="s">
        <v>805</v>
      </c>
      <c r="E109" s="3" t="s">
        <v>18</v>
      </c>
      <c r="F109" s="4">
        <v>0</v>
      </c>
      <c r="G109" s="4">
        <v>29000</v>
      </c>
      <c r="H109" s="4">
        <v>295200</v>
      </c>
      <c r="I109" s="4">
        <v>105700</v>
      </c>
      <c r="J109" s="4">
        <v>0</v>
      </c>
      <c r="K109" s="4">
        <v>2036659</v>
      </c>
      <c r="L109" s="4">
        <v>941014</v>
      </c>
      <c r="M109" s="14">
        <f t="shared" si="1"/>
        <v>3407573</v>
      </c>
      <c r="N109" s="5">
        <v>0</v>
      </c>
    </row>
    <row r="110" spans="2:14" x14ac:dyDescent="0.25">
      <c r="B110" s="2" t="s">
        <v>12</v>
      </c>
      <c r="C110" s="3">
        <v>900126676</v>
      </c>
      <c r="D110" s="3" t="s">
        <v>806</v>
      </c>
      <c r="E110" s="3" t="s">
        <v>18</v>
      </c>
      <c r="F110" s="4">
        <v>0</v>
      </c>
      <c r="G110" s="4">
        <v>0</v>
      </c>
      <c r="H110" s="4">
        <v>0</v>
      </c>
      <c r="I110" s="4">
        <v>0</v>
      </c>
      <c r="J110" s="4">
        <v>0</v>
      </c>
      <c r="K110" s="4">
        <v>0</v>
      </c>
      <c r="L110" s="4">
        <v>844798</v>
      </c>
      <c r="M110" s="14">
        <f t="shared" si="1"/>
        <v>844798</v>
      </c>
      <c r="N110" s="5">
        <v>0</v>
      </c>
    </row>
    <row r="111" spans="2:14" s="22" customFormat="1" x14ac:dyDescent="0.25">
      <c r="B111" s="2" t="s">
        <v>12</v>
      </c>
      <c r="C111" s="3">
        <v>900228989</v>
      </c>
      <c r="D111" s="3" t="s">
        <v>45</v>
      </c>
      <c r="E111" s="3" t="s">
        <v>18</v>
      </c>
      <c r="F111" s="4">
        <v>0</v>
      </c>
      <c r="G111" s="4">
        <v>286234321</v>
      </c>
      <c r="H111" s="4">
        <v>630559398</v>
      </c>
      <c r="I111" s="4">
        <v>120141076</v>
      </c>
      <c r="J111" s="4">
        <v>0</v>
      </c>
      <c r="K111" s="4">
        <v>0</v>
      </c>
      <c r="L111" s="4">
        <v>0</v>
      </c>
      <c r="M111" s="14">
        <f t="shared" si="1"/>
        <v>1036934795</v>
      </c>
      <c r="N111" s="5">
        <v>4242786026</v>
      </c>
    </row>
    <row r="112" spans="2:14" x14ac:dyDescent="0.25">
      <c r="B112" s="2" t="s">
        <v>12</v>
      </c>
      <c r="C112" s="3">
        <v>900597845</v>
      </c>
      <c r="D112" s="3" t="s">
        <v>456</v>
      </c>
      <c r="E112" s="3" t="s">
        <v>18</v>
      </c>
      <c r="F112" s="4">
        <v>0</v>
      </c>
      <c r="G112" s="4">
        <v>136151437</v>
      </c>
      <c r="H112" s="4">
        <v>191223024</v>
      </c>
      <c r="I112" s="4">
        <v>193906153</v>
      </c>
      <c r="J112" s="4">
        <v>386012644</v>
      </c>
      <c r="K112" s="4">
        <v>309505965</v>
      </c>
      <c r="L112" s="4">
        <v>892531574</v>
      </c>
      <c r="M112" s="14">
        <f t="shared" si="1"/>
        <v>2109330797</v>
      </c>
      <c r="N112" s="5">
        <v>1226630203</v>
      </c>
    </row>
    <row r="113" spans="2:14" s="20" customFormat="1" x14ac:dyDescent="0.25">
      <c r="B113" s="2" t="s">
        <v>12</v>
      </c>
      <c r="C113" s="3">
        <v>800189984</v>
      </c>
      <c r="D113" s="3" t="s">
        <v>807</v>
      </c>
      <c r="E113" s="3" t="s">
        <v>18</v>
      </c>
      <c r="F113" s="4">
        <v>0</v>
      </c>
      <c r="G113" s="4">
        <v>0</v>
      </c>
      <c r="H113" s="4">
        <v>0</v>
      </c>
      <c r="I113" s="4">
        <v>0</v>
      </c>
      <c r="J113" s="4">
        <v>0</v>
      </c>
      <c r="K113" s="4">
        <v>0</v>
      </c>
      <c r="L113" s="4">
        <v>0</v>
      </c>
      <c r="M113" s="14">
        <f t="shared" si="1"/>
        <v>0</v>
      </c>
      <c r="N113" s="5">
        <v>0</v>
      </c>
    </row>
    <row r="114" spans="2:14" x14ac:dyDescent="0.25">
      <c r="B114" s="2" t="s">
        <v>12</v>
      </c>
      <c r="C114" s="3">
        <v>890201235</v>
      </c>
      <c r="D114" s="3" t="s">
        <v>531</v>
      </c>
      <c r="E114" s="3" t="s">
        <v>18</v>
      </c>
      <c r="F114" s="4">
        <v>0</v>
      </c>
      <c r="G114" s="4">
        <v>0</v>
      </c>
      <c r="H114" s="4">
        <v>0</v>
      </c>
      <c r="I114" s="4">
        <v>0</v>
      </c>
      <c r="J114" s="4">
        <v>0</v>
      </c>
      <c r="K114" s="4">
        <v>0</v>
      </c>
      <c r="L114" s="4">
        <v>28078096</v>
      </c>
      <c r="M114" s="14">
        <f t="shared" si="1"/>
        <v>28078096</v>
      </c>
      <c r="N114" s="5">
        <v>0</v>
      </c>
    </row>
    <row r="115" spans="2:14" x14ac:dyDescent="0.25">
      <c r="B115" s="2" t="s">
        <v>12</v>
      </c>
      <c r="C115" s="3">
        <v>900924534</v>
      </c>
      <c r="D115" s="3" t="s">
        <v>808</v>
      </c>
      <c r="E115" s="3" t="s">
        <v>18</v>
      </c>
      <c r="F115" s="4">
        <v>0</v>
      </c>
      <c r="G115" s="4">
        <v>0</v>
      </c>
      <c r="H115" s="4">
        <v>0</v>
      </c>
      <c r="I115" s="4">
        <v>0</v>
      </c>
      <c r="J115" s="4">
        <v>0</v>
      </c>
      <c r="K115" s="4">
        <v>0</v>
      </c>
      <c r="L115" s="4">
        <v>41272</v>
      </c>
      <c r="M115" s="14">
        <f t="shared" si="1"/>
        <v>41272</v>
      </c>
      <c r="N115" s="5">
        <v>0</v>
      </c>
    </row>
    <row r="116" spans="2:14" x14ac:dyDescent="0.25">
      <c r="B116" s="2" t="s">
        <v>12</v>
      </c>
      <c r="C116" s="3">
        <v>805027261</v>
      </c>
      <c r="D116" s="3" t="s">
        <v>809</v>
      </c>
      <c r="E116" s="3" t="s">
        <v>18</v>
      </c>
      <c r="F116" s="4">
        <v>0</v>
      </c>
      <c r="G116" s="4">
        <v>13733183</v>
      </c>
      <c r="H116" s="4">
        <v>34363079</v>
      </c>
      <c r="I116" s="4">
        <v>27537173</v>
      </c>
      <c r="J116" s="4">
        <v>1868503</v>
      </c>
      <c r="K116" s="4">
        <v>0</v>
      </c>
      <c r="L116" s="4">
        <v>318000</v>
      </c>
      <c r="M116" s="14">
        <f t="shared" si="1"/>
        <v>77819938</v>
      </c>
      <c r="N116" s="5">
        <v>0</v>
      </c>
    </row>
    <row r="117" spans="2:14" x14ac:dyDescent="0.25">
      <c r="B117" s="2" t="s">
        <v>12</v>
      </c>
      <c r="C117" s="3">
        <v>891200248</v>
      </c>
      <c r="D117" s="3" t="s">
        <v>274</v>
      </c>
      <c r="E117" s="3" t="s">
        <v>18</v>
      </c>
      <c r="F117" s="4">
        <v>0</v>
      </c>
      <c r="G117" s="4">
        <v>19475865</v>
      </c>
      <c r="H117" s="4">
        <v>93483461</v>
      </c>
      <c r="I117" s="4">
        <v>0</v>
      </c>
      <c r="J117" s="4">
        <v>57310002</v>
      </c>
      <c r="K117" s="4">
        <v>209221</v>
      </c>
      <c r="L117" s="4">
        <v>0</v>
      </c>
      <c r="M117" s="14">
        <f t="shared" si="1"/>
        <v>170478549</v>
      </c>
      <c r="N117" s="5">
        <v>0</v>
      </c>
    </row>
    <row r="118" spans="2:14" x14ac:dyDescent="0.25">
      <c r="B118" s="2" t="s">
        <v>12</v>
      </c>
      <c r="C118" s="3">
        <v>900272615</v>
      </c>
      <c r="D118" s="3" t="s">
        <v>355</v>
      </c>
      <c r="E118" s="3" t="s">
        <v>18</v>
      </c>
      <c r="F118" s="4">
        <v>0</v>
      </c>
      <c r="G118" s="4">
        <v>37598092</v>
      </c>
      <c r="H118" s="4">
        <v>17344273</v>
      </c>
      <c r="I118" s="4">
        <v>24992557</v>
      </c>
      <c r="J118" s="4">
        <v>78518531</v>
      </c>
      <c r="K118" s="4">
        <v>170725089</v>
      </c>
      <c r="L118" s="4">
        <v>361660712</v>
      </c>
      <c r="M118" s="14">
        <f t="shared" si="1"/>
        <v>690839254</v>
      </c>
      <c r="N118" s="5">
        <v>0</v>
      </c>
    </row>
    <row r="119" spans="2:14" x14ac:dyDescent="0.25">
      <c r="B119" s="2" t="s">
        <v>12</v>
      </c>
      <c r="C119" s="3">
        <v>900951033</v>
      </c>
      <c r="D119" s="3" t="s">
        <v>361</v>
      </c>
      <c r="E119" s="3" t="s">
        <v>18</v>
      </c>
      <c r="F119" s="4">
        <v>0</v>
      </c>
      <c r="G119" s="4">
        <v>2320813154</v>
      </c>
      <c r="H119" s="4">
        <v>765585538</v>
      </c>
      <c r="I119" s="4">
        <v>1414636186</v>
      </c>
      <c r="J119" s="4">
        <v>3418683597</v>
      </c>
      <c r="K119" s="4">
        <v>7154913592</v>
      </c>
      <c r="L119" s="4">
        <v>10864032464</v>
      </c>
      <c r="M119" s="14">
        <f t="shared" si="1"/>
        <v>25938664531</v>
      </c>
      <c r="N119" s="5">
        <v>17124702092</v>
      </c>
    </row>
    <row r="120" spans="2:14" x14ac:dyDescent="0.25">
      <c r="B120" s="2" t="s">
        <v>12</v>
      </c>
      <c r="C120" s="3">
        <v>900378914</v>
      </c>
      <c r="D120" s="3" t="s">
        <v>810</v>
      </c>
      <c r="E120" s="3" t="s">
        <v>18</v>
      </c>
      <c r="F120" s="4">
        <v>0</v>
      </c>
      <c r="G120" s="4">
        <v>0</v>
      </c>
      <c r="H120" s="4">
        <v>0</v>
      </c>
      <c r="I120" s="4">
        <v>0</v>
      </c>
      <c r="J120" s="4">
        <v>0</v>
      </c>
      <c r="K120" s="4">
        <v>0</v>
      </c>
      <c r="L120" s="4">
        <v>1142722</v>
      </c>
      <c r="M120" s="14">
        <f t="shared" si="1"/>
        <v>1142722</v>
      </c>
      <c r="N120" s="5">
        <v>0</v>
      </c>
    </row>
    <row r="121" spans="2:14" x14ac:dyDescent="0.25">
      <c r="B121" s="2" t="s">
        <v>12</v>
      </c>
      <c r="C121" s="3">
        <v>809002913</v>
      </c>
      <c r="D121" s="3" t="s">
        <v>811</v>
      </c>
      <c r="E121" s="3" t="s">
        <v>18</v>
      </c>
      <c r="F121" s="4">
        <v>0</v>
      </c>
      <c r="G121" s="4">
        <v>137898392</v>
      </c>
      <c r="H121" s="4">
        <v>161230071</v>
      </c>
      <c r="I121" s="4">
        <v>111744678</v>
      </c>
      <c r="J121" s="4">
        <v>300375597</v>
      </c>
      <c r="K121" s="4">
        <v>525564964</v>
      </c>
      <c r="L121" s="4">
        <v>144589</v>
      </c>
      <c r="M121" s="14">
        <f t="shared" si="1"/>
        <v>1236958291</v>
      </c>
      <c r="N121" s="5">
        <v>0</v>
      </c>
    </row>
    <row r="122" spans="2:14" x14ac:dyDescent="0.25">
      <c r="B122" s="2" t="s">
        <v>12</v>
      </c>
      <c r="C122" s="3">
        <v>900447341</v>
      </c>
      <c r="D122" s="3" t="s">
        <v>524</v>
      </c>
      <c r="E122" s="3" t="s">
        <v>18</v>
      </c>
      <c r="F122" s="4">
        <v>0</v>
      </c>
      <c r="G122" s="4">
        <v>14512340</v>
      </c>
      <c r="H122" s="4">
        <v>18208317</v>
      </c>
      <c r="I122" s="4">
        <v>14512340</v>
      </c>
      <c r="J122" s="4">
        <v>12490813</v>
      </c>
      <c r="K122" s="4">
        <v>50114269</v>
      </c>
      <c r="L122" s="4">
        <v>152064197</v>
      </c>
      <c r="M122" s="14">
        <f t="shared" si="1"/>
        <v>261902276</v>
      </c>
      <c r="N122" s="5">
        <v>0</v>
      </c>
    </row>
    <row r="123" spans="2:14" x14ac:dyDescent="0.25">
      <c r="B123" s="2" t="s">
        <v>12</v>
      </c>
      <c r="C123" s="3">
        <v>800213942</v>
      </c>
      <c r="D123" s="3" t="s">
        <v>812</v>
      </c>
      <c r="E123" s="3" t="s">
        <v>18</v>
      </c>
      <c r="F123" s="4">
        <v>0</v>
      </c>
      <c r="G123" s="4">
        <v>596226</v>
      </c>
      <c r="H123" s="4">
        <v>0</v>
      </c>
      <c r="I123" s="4">
        <v>0</v>
      </c>
      <c r="J123" s="4">
        <v>0</v>
      </c>
      <c r="K123" s="4">
        <v>0</v>
      </c>
      <c r="L123" s="4">
        <v>845002</v>
      </c>
      <c r="M123" s="14">
        <f t="shared" si="1"/>
        <v>1441228</v>
      </c>
      <c r="N123" s="5">
        <v>0</v>
      </c>
    </row>
    <row r="124" spans="2:14" x14ac:dyDescent="0.25">
      <c r="B124" s="2" t="s">
        <v>12</v>
      </c>
      <c r="C124" s="3">
        <v>901090955</v>
      </c>
      <c r="D124" s="3" t="s">
        <v>755</v>
      </c>
      <c r="E124" s="3" t="s">
        <v>18</v>
      </c>
      <c r="F124" s="4">
        <v>0</v>
      </c>
      <c r="G124" s="4">
        <v>0</v>
      </c>
      <c r="H124" s="4">
        <v>3797760</v>
      </c>
      <c r="I124" s="4">
        <v>0</v>
      </c>
      <c r="J124" s="4">
        <v>0</v>
      </c>
      <c r="K124" s="4">
        <v>0</v>
      </c>
      <c r="L124" s="4">
        <v>17245790</v>
      </c>
      <c r="M124" s="14">
        <f t="shared" si="1"/>
        <v>21043550</v>
      </c>
      <c r="N124" s="5">
        <v>0</v>
      </c>
    </row>
    <row r="125" spans="2:14" x14ac:dyDescent="0.25">
      <c r="B125" s="2" t="s">
        <v>12</v>
      </c>
      <c r="C125" s="3">
        <v>822006595</v>
      </c>
      <c r="D125" s="3" t="s">
        <v>31</v>
      </c>
      <c r="E125" s="3" t="s">
        <v>18</v>
      </c>
      <c r="F125" s="4">
        <v>0</v>
      </c>
      <c r="G125" s="4">
        <v>6516008</v>
      </c>
      <c r="H125" s="4">
        <v>32384783</v>
      </c>
      <c r="I125" s="4">
        <v>556783</v>
      </c>
      <c r="J125" s="4">
        <v>52161962</v>
      </c>
      <c r="K125" s="4">
        <v>15292025</v>
      </c>
      <c r="L125" s="4">
        <v>3349450</v>
      </c>
      <c r="M125" s="14">
        <f t="shared" si="1"/>
        <v>110261011</v>
      </c>
      <c r="N125" s="5">
        <v>0</v>
      </c>
    </row>
    <row r="126" spans="2:14" x14ac:dyDescent="0.25">
      <c r="B126" s="2" t="s">
        <v>12</v>
      </c>
      <c r="C126" s="3">
        <v>811013792</v>
      </c>
      <c r="D126" s="3" t="s">
        <v>813</v>
      </c>
      <c r="E126" s="3" t="s">
        <v>18</v>
      </c>
      <c r="F126" s="4">
        <v>0</v>
      </c>
      <c r="G126" s="4">
        <v>0</v>
      </c>
      <c r="H126" s="4">
        <v>145040</v>
      </c>
      <c r="I126" s="4">
        <v>0</v>
      </c>
      <c r="J126" s="4">
        <v>141637</v>
      </c>
      <c r="K126" s="4">
        <v>0</v>
      </c>
      <c r="L126" s="4">
        <v>0</v>
      </c>
      <c r="M126" s="14">
        <f t="shared" si="1"/>
        <v>286677</v>
      </c>
      <c r="N126" s="5">
        <v>0</v>
      </c>
    </row>
    <row r="127" spans="2:14" x14ac:dyDescent="0.25">
      <c r="B127" s="2" t="s">
        <v>12</v>
      </c>
      <c r="C127" s="3">
        <v>800248276</v>
      </c>
      <c r="D127" s="3" t="s">
        <v>814</v>
      </c>
      <c r="E127" s="3" t="s">
        <v>18</v>
      </c>
      <c r="F127" s="4">
        <v>0</v>
      </c>
      <c r="G127" s="4">
        <v>0</v>
      </c>
      <c r="H127" s="4">
        <v>0</v>
      </c>
      <c r="I127" s="4">
        <v>0</v>
      </c>
      <c r="J127" s="4">
        <v>0</v>
      </c>
      <c r="K127" s="4">
        <v>0</v>
      </c>
      <c r="L127" s="4">
        <v>357740</v>
      </c>
      <c r="M127" s="14">
        <f t="shared" si="1"/>
        <v>357740</v>
      </c>
      <c r="N127" s="5">
        <v>0</v>
      </c>
    </row>
    <row r="128" spans="2:14" x14ac:dyDescent="0.25">
      <c r="B128" s="2" t="s">
        <v>12</v>
      </c>
      <c r="C128" s="3">
        <v>890980757</v>
      </c>
      <c r="D128" s="3" t="s">
        <v>61</v>
      </c>
      <c r="E128" s="3" t="s">
        <v>18</v>
      </c>
      <c r="F128" s="4">
        <v>0</v>
      </c>
      <c r="G128" s="4">
        <v>6549810</v>
      </c>
      <c r="H128" s="4">
        <v>16885125</v>
      </c>
      <c r="I128" s="4">
        <v>4241297</v>
      </c>
      <c r="J128" s="4">
        <v>17375505</v>
      </c>
      <c r="K128" s="4">
        <v>22114864</v>
      </c>
      <c r="L128" s="4">
        <v>43783746</v>
      </c>
      <c r="M128" s="14">
        <f t="shared" si="1"/>
        <v>110950347</v>
      </c>
      <c r="N128" s="5">
        <v>0</v>
      </c>
    </row>
    <row r="129" spans="2:14" x14ac:dyDescent="0.25">
      <c r="B129" s="2" t="s">
        <v>12</v>
      </c>
      <c r="C129" s="3">
        <v>805010659</v>
      </c>
      <c r="D129" s="3" t="s">
        <v>815</v>
      </c>
      <c r="E129" s="3" t="s">
        <v>18</v>
      </c>
      <c r="F129" s="4">
        <v>0</v>
      </c>
      <c r="G129" s="4">
        <v>267926031</v>
      </c>
      <c r="H129" s="4">
        <v>207674543</v>
      </c>
      <c r="I129" s="4">
        <v>181009235</v>
      </c>
      <c r="J129" s="4">
        <v>354844661</v>
      </c>
      <c r="K129" s="4">
        <v>663279083</v>
      </c>
      <c r="L129" s="4">
        <v>783880135</v>
      </c>
      <c r="M129" s="14">
        <f t="shared" si="1"/>
        <v>2458613688</v>
      </c>
      <c r="N129" s="5">
        <v>1504286015</v>
      </c>
    </row>
    <row r="130" spans="2:14" x14ac:dyDescent="0.25">
      <c r="B130" s="2" t="s">
        <v>12</v>
      </c>
      <c r="C130" s="3">
        <v>828002098</v>
      </c>
      <c r="D130" s="3" t="s">
        <v>816</v>
      </c>
      <c r="E130" s="3" t="s">
        <v>18</v>
      </c>
      <c r="F130" s="4">
        <v>0</v>
      </c>
      <c r="G130" s="4">
        <v>183938807</v>
      </c>
      <c r="H130" s="4">
        <v>80585580</v>
      </c>
      <c r="I130" s="4">
        <v>109171304</v>
      </c>
      <c r="J130" s="4">
        <v>230634446</v>
      </c>
      <c r="K130" s="4">
        <v>396822370</v>
      </c>
      <c r="L130" s="4">
        <v>6645442</v>
      </c>
      <c r="M130" s="14">
        <f t="shared" si="1"/>
        <v>1007797949</v>
      </c>
      <c r="N130" s="5">
        <v>370250667</v>
      </c>
    </row>
    <row r="131" spans="2:14" x14ac:dyDescent="0.25">
      <c r="B131" s="2" t="s">
        <v>12</v>
      </c>
      <c r="C131" s="3">
        <v>815000316</v>
      </c>
      <c r="D131" s="3" t="s">
        <v>817</v>
      </c>
      <c r="E131" s="3" t="s">
        <v>18</v>
      </c>
      <c r="F131" s="4">
        <v>0</v>
      </c>
      <c r="G131" s="4">
        <v>55137846</v>
      </c>
      <c r="H131" s="4">
        <v>34585162</v>
      </c>
      <c r="I131" s="4">
        <v>134293628</v>
      </c>
      <c r="J131" s="4">
        <v>55193136</v>
      </c>
      <c r="K131" s="4">
        <v>13830821</v>
      </c>
      <c r="L131" s="4">
        <v>197338</v>
      </c>
      <c r="M131" s="14">
        <f t="shared" ref="M131:M194" si="2">SUM(F131:L131)</f>
        <v>293237931</v>
      </c>
      <c r="N131" s="5">
        <v>34867662</v>
      </c>
    </row>
    <row r="132" spans="2:14" x14ac:dyDescent="0.25">
      <c r="B132" s="2" t="s">
        <v>12</v>
      </c>
      <c r="C132" s="3">
        <v>900064250</v>
      </c>
      <c r="D132" s="3" t="s">
        <v>818</v>
      </c>
      <c r="E132" s="3" t="s">
        <v>18</v>
      </c>
      <c r="F132" s="4">
        <v>0</v>
      </c>
      <c r="G132" s="4">
        <v>0</v>
      </c>
      <c r="H132" s="4">
        <v>0</v>
      </c>
      <c r="I132" s="4">
        <v>0</v>
      </c>
      <c r="J132" s="4">
        <v>0</v>
      </c>
      <c r="K132" s="4">
        <v>0</v>
      </c>
      <c r="L132" s="4">
        <v>0</v>
      </c>
      <c r="M132" s="14">
        <f t="shared" si="2"/>
        <v>0</v>
      </c>
      <c r="N132" s="5">
        <v>0</v>
      </c>
    </row>
    <row r="133" spans="2:14" x14ac:dyDescent="0.25">
      <c r="B133" s="2" t="s">
        <v>12</v>
      </c>
      <c r="C133" s="3">
        <v>813011566</v>
      </c>
      <c r="D133" s="3" t="s">
        <v>427</v>
      </c>
      <c r="E133" s="3" t="s">
        <v>18</v>
      </c>
      <c r="F133" s="4">
        <v>0</v>
      </c>
      <c r="G133" s="4">
        <v>7858868</v>
      </c>
      <c r="H133" s="4">
        <v>7273772</v>
      </c>
      <c r="I133" s="4">
        <v>4956185</v>
      </c>
      <c r="J133" s="4">
        <v>29495094</v>
      </c>
      <c r="K133" s="4">
        <v>43109277</v>
      </c>
      <c r="L133" s="4">
        <v>46217954</v>
      </c>
      <c r="M133" s="14">
        <f t="shared" si="2"/>
        <v>138911150</v>
      </c>
      <c r="N133" s="5">
        <v>7286915</v>
      </c>
    </row>
    <row r="134" spans="2:14" x14ac:dyDescent="0.25">
      <c r="B134" s="2" t="s">
        <v>12</v>
      </c>
      <c r="C134" s="3">
        <v>890980840</v>
      </c>
      <c r="D134" s="3" t="s">
        <v>612</v>
      </c>
      <c r="E134" s="3" t="s">
        <v>18</v>
      </c>
      <c r="F134" s="4">
        <v>0</v>
      </c>
      <c r="G134" s="4">
        <v>0</v>
      </c>
      <c r="H134" s="4">
        <v>0</v>
      </c>
      <c r="I134" s="4">
        <v>113269</v>
      </c>
      <c r="J134" s="4">
        <v>0</v>
      </c>
      <c r="K134" s="4">
        <v>278961</v>
      </c>
      <c r="L134" s="4">
        <v>716114</v>
      </c>
      <c r="M134" s="14">
        <f t="shared" si="2"/>
        <v>1108344</v>
      </c>
      <c r="N134" s="5">
        <v>0</v>
      </c>
    </row>
    <row r="135" spans="2:14" x14ac:dyDescent="0.25">
      <c r="B135" s="2" t="s">
        <v>12</v>
      </c>
      <c r="C135" s="3">
        <v>900145579</v>
      </c>
      <c r="D135" s="3" t="s">
        <v>819</v>
      </c>
      <c r="E135" s="3" t="s">
        <v>18</v>
      </c>
      <c r="F135" s="4">
        <v>0</v>
      </c>
      <c r="G135" s="4">
        <v>795223776</v>
      </c>
      <c r="H135" s="4">
        <v>1198708957</v>
      </c>
      <c r="I135" s="4">
        <v>232361297</v>
      </c>
      <c r="J135" s="4">
        <v>256408519</v>
      </c>
      <c r="K135" s="4">
        <v>470065171</v>
      </c>
      <c r="L135" s="4">
        <v>340413</v>
      </c>
      <c r="M135" s="14">
        <f t="shared" si="2"/>
        <v>2953108133</v>
      </c>
      <c r="N135" s="5">
        <v>636058872</v>
      </c>
    </row>
    <row r="136" spans="2:14" x14ac:dyDescent="0.25">
      <c r="B136" s="2" t="s">
        <v>12</v>
      </c>
      <c r="C136" s="3">
        <v>813002872</v>
      </c>
      <c r="D136" s="3" t="s">
        <v>198</v>
      </c>
      <c r="E136" s="3" t="s">
        <v>18</v>
      </c>
      <c r="F136" s="4">
        <v>0</v>
      </c>
      <c r="G136" s="4">
        <v>75692782</v>
      </c>
      <c r="H136" s="4">
        <v>64400886</v>
      </c>
      <c r="I136" s="4">
        <v>103979760</v>
      </c>
      <c r="J136" s="4">
        <v>127577870</v>
      </c>
      <c r="K136" s="4">
        <v>230365600</v>
      </c>
      <c r="L136" s="4">
        <v>251861145</v>
      </c>
      <c r="M136" s="14">
        <f t="shared" si="2"/>
        <v>853878043</v>
      </c>
      <c r="N136" s="5">
        <v>142679295</v>
      </c>
    </row>
    <row r="137" spans="2:14" x14ac:dyDescent="0.25">
      <c r="B137" s="2" t="s">
        <v>12</v>
      </c>
      <c r="C137" s="3">
        <v>891200209</v>
      </c>
      <c r="D137" s="3" t="s">
        <v>820</v>
      </c>
      <c r="E137" s="3" t="s">
        <v>18</v>
      </c>
      <c r="F137" s="4">
        <v>0</v>
      </c>
      <c r="G137" s="4">
        <v>130939614</v>
      </c>
      <c r="H137" s="4">
        <v>159734131</v>
      </c>
      <c r="I137" s="4">
        <v>184996143</v>
      </c>
      <c r="J137" s="4">
        <v>538786287</v>
      </c>
      <c r="K137" s="4">
        <v>1034033234</v>
      </c>
      <c r="L137" s="4">
        <v>686003207</v>
      </c>
      <c r="M137" s="14">
        <f t="shared" si="2"/>
        <v>2734492616</v>
      </c>
      <c r="N137" s="5">
        <v>0</v>
      </c>
    </row>
    <row r="138" spans="2:14" x14ac:dyDescent="0.25">
      <c r="B138" s="2" t="s">
        <v>12</v>
      </c>
      <c r="C138" s="3">
        <v>901241562</v>
      </c>
      <c r="D138" s="3" t="s">
        <v>821</v>
      </c>
      <c r="E138" s="3" t="s">
        <v>18</v>
      </c>
      <c r="F138" s="4">
        <v>0</v>
      </c>
      <c r="G138" s="4">
        <v>2266977</v>
      </c>
      <c r="H138" s="4">
        <v>4167095</v>
      </c>
      <c r="I138" s="4">
        <v>0</v>
      </c>
      <c r="J138" s="4">
        <v>7076183</v>
      </c>
      <c r="K138" s="4">
        <v>13590872</v>
      </c>
      <c r="L138" s="4">
        <v>14079382</v>
      </c>
      <c r="M138" s="14">
        <f t="shared" si="2"/>
        <v>41180509</v>
      </c>
      <c r="N138" s="5">
        <v>0</v>
      </c>
    </row>
    <row r="139" spans="2:14" x14ac:dyDescent="0.25">
      <c r="B139" s="2" t="s">
        <v>12</v>
      </c>
      <c r="C139" s="3">
        <v>820005389</v>
      </c>
      <c r="D139" s="3" t="s">
        <v>822</v>
      </c>
      <c r="E139" s="3" t="s">
        <v>18</v>
      </c>
      <c r="F139" s="4">
        <v>0</v>
      </c>
      <c r="G139" s="4">
        <v>0</v>
      </c>
      <c r="H139" s="4">
        <v>0</v>
      </c>
      <c r="I139" s="4">
        <v>0</v>
      </c>
      <c r="J139" s="4">
        <v>1366366</v>
      </c>
      <c r="K139" s="4">
        <v>7661184</v>
      </c>
      <c r="L139" s="4">
        <v>437482</v>
      </c>
      <c r="M139" s="14">
        <f t="shared" si="2"/>
        <v>9465032</v>
      </c>
      <c r="N139" s="5">
        <v>0</v>
      </c>
    </row>
    <row r="140" spans="2:14" x14ac:dyDescent="0.25">
      <c r="B140" s="2" t="s">
        <v>12</v>
      </c>
      <c r="C140" s="3">
        <v>813001952</v>
      </c>
      <c r="D140" s="3" t="s">
        <v>823</v>
      </c>
      <c r="E140" s="3" t="s">
        <v>18</v>
      </c>
      <c r="F140" s="4">
        <v>0</v>
      </c>
      <c r="G140" s="4">
        <v>5124523749</v>
      </c>
      <c r="H140" s="4">
        <v>4939833101</v>
      </c>
      <c r="I140" s="4">
        <v>1075205803</v>
      </c>
      <c r="J140" s="4">
        <v>7708874454</v>
      </c>
      <c r="K140" s="4">
        <v>98950</v>
      </c>
      <c r="L140" s="4">
        <v>31640287</v>
      </c>
      <c r="M140" s="14">
        <f t="shared" si="2"/>
        <v>18880176344</v>
      </c>
      <c r="N140" s="5">
        <v>22042934440</v>
      </c>
    </row>
    <row r="141" spans="2:14" x14ac:dyDescent="0.25">
      <c r="B141" s="2" t="s">
        <v>12</v>
      </c>
      <c r="C141" s="3">
        <v>800014918</v>
      </c>
      <c r="D141" s="3" t="s">
        <v>379</v>
      </c>
      <c r="E141" s="3" t="s">
        <v>18</v>
      </c>
      <c r="F141" s="4">
        <v>0</v>
      </c>
      <c r="G141" s="4">
        <v>56759061</v>
      </c>
      <c r="H141" s="4">
        <v>63714451</v>
      </c>
      <c r="I141" s="4">
        <v>57243421</v>
      </c>
      <c r="J141" s="4">
        <v>405973618</v>
      </c>
      <c r="K141" s="4">
        <v>20058429</v>
      </c>
      <c r="L141" s="4">
        <v>397411463</v>
      </c>
      <c r="M141" s="14">
        <f t="shared" si="2"/>
        <v>1001160443</v>
      </c>
      <c r="N141" s="5">
        <v>0</v>
      </c>
    </row>
    <row r="142" spans="2:14" x14ac:dyDescent="0.25">
      <c r="B142" s="2" t="s">
        <v>12</v>
      </c>
      <c r="C142" s="3">
        <v>900753224</v>
      </c>
      <c r="D142" s="3" t="s">
        <v>307</v>
      </c>
      <c r="E142" s="3" t="s">
        <v>18</v>
      </c>
      <c r="F142" s="4">
        <v>0</v>
      </c>
      <c r="G142" s="4">
        <v>96296494</v>
      </c>
      <c r="H142" s="4">
        <v>0</v>
      </c>
      <c r="I142" s="4">
        <v>86511380</v>
      </c>
      <c r="J142" s="4">
        <v>59772174</v>
      </c>
      <c r="K142" s="4">
        <v>227235939</v>
      </c>
      <c r="L142" s="4">
        <v>1525332576</v>
      </c>
      <c r="M142" s="14">
        <f t="shared" si="2"/>
        <v>1995148563</v>
      </c>
      <c r="N142" s="5">
        <v>0</v>
      </c>
    </row>
    <row r="143" spans="2:14" x14ac:dyDescent="0.25">
      <c r="B143" s="2" t="s">
        <v>12</v>
      </c>
      <c r="C143" s="3">
        <v>891800611</v>
      </c>
      <c r="D143" s="3" t="s">
        <v>824</v>
      </c>
      <c r="E143" s="3" t="s">
        <v>18</v>
      </c>
      <c r="F143" s="4">
        <v>0</v>
      </c>
      <c r="G143" s="4">
        <v>0</v>
      </c>
      <c r="H143" s="4">
        <v>0</v>
      </c>
      <c r="I143" s="4">
        <v>0</v>
      </c>
      <c r="J143" s="4">
        <v>0</v>
      </c>
      <c r="K143" s="4">
        <v>0</v>
      </c>
      <c r="L143" s="4">
        <v>804878</v>
      </c>
      <c r="M143" s="14">
        <f t="shared" si="2"/>
        <v>804878</v>
      </c>
      <c r="N143" s="5">
        <v>0</v>
      </c>
    </row>
    <row r="144" spans="2:14" x14ac:dyDescent="0.25">
      <c r="B144" s="2" t="s">
        <v>12</v>
      </c>
      <c r="C144" s="3">
        <v>890210222</v>
      </c>
      <c r="D144" s="3" t="s">
        <v>825</v>
      </c>
      <c r="E144" s="3" t="s">
        <v>18</v>
      </c>
      <c r="F144" s="4">
        <v>0</v>
      </c>
      <c r="G144" s="4">
        <v>0</v>
      </c>
      <c r="H144" s="4">
        <v>255490</v>
      </c>
      <c r="I144" s="4">
        <v>0</v>
      </c>
      <c r="J144" s="4">
        <v>0</v>
      </c>
      <c r="K144" s="4">
        <v>650490</v>
      </c>
      <c r="L144" s="4">
        <v>414820</v>
      </c>
      <c r="M144" s="14">
        <f t="shared" si="2"/>
        <v>1320800</v>
      </c>
      <c r="N144" s="5">
        <v>0</v>
      </c>
    </row>
    <row r="145" spans="2:14" x14ac:dyDescent="0.25">
      <c r="B145" s="2" t="s">
        <v>12</v>
      </c>
      <c r="C145" s="3">
        <v>891500084</v>
      </c>
      <c r="D145" s="3" t="s">
        <v>384</v>
      </c>
      <c r="E145" s="3" t="s">
        <v>18</v>
      </c>
      <c r="F145" s="4">
        <v>0</v>
      </c>
      <c r="G145" s="4">
        <v>712934470</v>
      </c>
      <c r="H145" s="4">
        <v>587305973</v>
      </c>
      <c r="I145" s="4">
        <v>358151281</v>
      </c>
      <c r="J145" s="4">
        <v>479096528</v>
      </c>
      <c r="K145" s="4">
        <v>73601307</v>
      </c>
      <c r="L145" s="4">
        <v>0</v>
      </c>
      <c r="M145" s="14">
        <f t="shared" si="2"/>
        <v>2211089559</v>
      </c>
      <c r="N145" s="5">
        <v>0</v>
      </c>
    </row>
    <row r="146" spans="2:14" x14ac:dyDescent="0.25">
      <c r="B146" s="2" t="s">
        <v>12</v>
      </c>
      <c r="C146" s="3">
        <v>900535099</v>
      </c>
      <c r="D146" s="3" t="s">
        <v>661</v>
      </c>
      <c r="E146" s="3" t="s">
        <v>18</v>
      </c>
      <c r="F146" s="4">
        <v>0</v>
      </c>
      <c r="G146" s="4">
        <v>0</v>
      </c>
      <c r="H146" s="4">
        <v>0</v>
      </c>
      <c r="I146" s="4">
        <v>0</v>
      </c>
      <c r="J146" s="4">
        <v>0</v>
      </c>
      <c r="K146" s="4">
        <v>0</v>
      </c>
      <c r="L146" s="4">
        <v>21876</v>
      </c>
      <c r="M146" s="14">
        <f t="shared" si="2"/>
        <v>21876</v>
      </c>
      <c r="N146" s="5">
        <v>0</v>
      </c>
    </row>
    <row r="147" spans="2:14" x14ac:dyDescent="0.25">
      <c r="B147" s="2" t="s">
        <v>12</v>
      </c>
      <c r="C147" s="3">
        <v>801001440</v>
      </c>
      <c r="D147" s="3" t="s">
        <v>826</v>
      </c>
      <c r="E147" s="3" t="s">
        <v>18</v>
      </c>
      <c r="F147" s="4">
        <v>0</v>
      </c>
      <c r="G147" s="4">
        <v>21020106</v>
      </c>
      <c r="H147" s="4">
        <v>141986197</v>
      </c>
      <c r="I147" s="4">
        <v>185881987</v>
      </c>
      <c r="J147" s="4">
        <v>300517083</v>
      </c>
      <c r="K147" s="4">
        <v>237053171</v>
      </c>
      <c r="L147" s="4">
        <v>146021293</v>
      </c>
      <c r="M147" s="14">
        <f t="shared" si="2"/>
        <v>1032479837</v>
      </c>
      <c r="N147" s="5">
        <v>33445316</v>
      </c>
    </row>
    <row r="148" spans="2:14" x14ac:dyDescent="0.25">
      <c r="B148" s="2" t="s">
        <v>12</v>
      </c>
      <c r="C148" s="3">
        <v>900262463</v>
      </c>
      <c r="D148" s="3" t="s">
        <v>533</v>
      </c>
      <c r="E148" s="3" t="s">
        <v>18</v>
      </c>
      <c r="F148" s="4">
        <v>0</v>
      </c>
      <c r="G148" s="4">
        <v>37236609</v>
      </c>
      <c r="H148" s="4">
        <v>42714391</v>
      </c>
      <c r="I148" s="4">
        <v>46056609</v>
      </c>
      <c r="J148" s="4">
        <v>65745456</v>
      </c>
      <c r="K148" s="4">
        <v>157342378</v>
      </c>
      <c r="L148" s="4">
        <v>113452773</v>
      </c>
      <c r="M148" s="14">
        <f t="shared" si="2"/>
        <v>462548216</v>
      </c>
      <c r="N148" s="5">
        <v>288631693</v>
      </c>
    </row>
    <row r="149" spans="2:14" x14ac:dyDescent="0.25">
      <c r="B149" s="2" t="s">
        <v>12</v>
      </c>
      <c r="C149" s="3">
        <v>900692812</v>
      </c>
      <c r="D149" s="3" t="s">
        <v>827</v>
      </c>
      <c r="E149" s="3" t="s">
        <v>18</v>
      </c>
      <c r="F149" s="4">
        <v>0</v>
      </c>
      <c r="G149" s="4">
        <v>0</v>
      </c>
      <c r="H149" s="4">
        <v>0</v>
      </c>
      <c r="I149" s="4">
        <v>0</v>
      </c>
      <c r="J149" s="4">
        <v>0</v>
      </c>
      <c r="K149" s="4">
        <v>101472177</v>
      </c>
      <c r="L149" s="4">
        <v>34531</v>
      </c>
      <c r="M149" s="14">
        <f t="shared" si="2"/>
        <v>101506708</v>
      </c>
      <c r="N149" s="5">
        <v>0</v>
      </c>
    </row>
    <row r="150" spans="2:14" x14ac:dyDescent="0.25">
      <c r="B150" s="2" t="s">
        <v>12</v>
      </c>
      <c r="C150" s="3">
        <v>900347399</v>
      </c>
      <c r="D150" s="3" t="s">
        <v>249</v>
      </c>
      <c r="E150" s="3" t="s">
        <v>18</v>
      </c>
      <c r="F150" s="4">
        <v>0</v>
      </c>
      <c r="G150" s="4">
        <v>0</v>
      </c>
      <c r="H150" s="4">
        <v>0</v>
      </c>
      <c r="I150" s="4">
        <v>0</v>
      </c>
      <c r="J150" s="4">
        <v>0</v>
      </c>
      <c r="K150" s="4">
        <v>0</v>
      </c>
      <c r="L150" s="4">
        <v>841376</v>
      </c>
      <c r="M150" s="14">
        <f t="shared" si="2"/>
        <v>841376</v>
      </c>
      <c r="N150" s="5">
        <v>0</v>
      </c>
    </row>
    <row r="151" spans="2:14" x14ac:dyDescent="0.25">
      <c r="B151" s="2" t="s">
        <v>12</v>
      </c>
      <c r="C151" s="3">
        <v>900129296</v>
      </c>
      <c r="D151" s="3" t="s">
        <v>828</v>
      </c>
      <c r="E151" s="3" t="s">
        <v>18</v>
      </c>
      <c r="F151" s="4">
        <v>0</v>
      </c>
      <c r="G151" s="4">
        <v>0</v>
      </c>
      <c r="H151" s="4">
        <v>0</v>
      </c>
      <c r="I151" s="4">
        <v>0</v>
      </c>
      <c r="J151" s="4">
        <v>0</v>
      </c>
      <c r="K151" s="4">
        <v>0</v>
      </c>
      <c r="L151" s="4">
        <v>278218</v>
      </c>
      <c r="M151" s="14">
        <f t="shared" si="2"/>
        <v>278218</v>
      </c>
      <c r="N151" s="5">
        <v>0</v>
      </c>
    </row>
    <row r="152" spans="2:14" x14ac:dyDescent="0.25">
      <c r="B152" s="2" t="s">
        <v>11</v>
      </c>
      <c r="C152" s="3">
        <v>37332052</v>
      </c>
      <c r="D152" s="3" t="s">
        <v>829</v>
      </c>
      <c r="E152" s="3" t="s">
        <v>18</v>
      </c>
      <c r="F152" s="4">
        <v>0</v>
      </c>
      <c r="G152" s="4">
        <v>0</v>
      </c>
      <c r="H152" s="4">
        <v>2966417</v>
      </c>
      <c r="I152" s="4">
        <v>0</v>
      </c>
      <c r="J152" s="4">
        <v>1857697</v>
      </c>
      <c r="K152" s="4">
        <v>11899685</v>
      </c>
      <c r="L152" s="4">
        <v>7939750</v>
      </c>
      <c r="M152" s="14">
        <f t="shared" si="2"/>
        <v>24663549</v>
      </c>
      <c r="N152" s="5">
        <v>0</v>
      </c>
    </row>
    <row r="153" spans="2:14" x14ac:dyDescent="0.25">
      <c r="B153" s="2" t="s">
        <v>12</v>
      </c>
      <c r="C153" s="3">
        <v>900373544</v>
      </c>
      <c r="D153" s="3" t="s">
        <v>69</v>
      </c>
      <c r="E153" s="3" t="s">
        <v>18</v>
      </c>
      <c r="F153" s="4">
        <v>0</v>
      </c>
      <c r="G153" s="4">
        <v>11523244</v>
      </c>
      <c r="H153" s="4">
        <v>19563817</v>
      </c>
      <c r="I153" s="4">
        <v>20857507</v>
      </c>
      <c r="J153" s="4">
        <v>35469630</v>
      </c>
      <c r="K153" s="4">
        <v>43142472</v>
      </c>
      <c r="L153" s="4">
        <v>44306641</v>
      </c>
      <c r="M153" s="14">
        <f t="shared" si="2"/>
        <v>174863311</v>
      </c>
      <c r="N153" s="5">
        <v>0</v>
      </c>
    </row>
    <row r="154" spans="2:14" x14ac:dyDescent="0.25">
      <c r="B154" s="2" t="s">
        <v>12</v>
      </c>
      <c r="C154" s="3">
        <v>900412760</v>
      </c>
      <c r="D154" s="3" t="s">
        <v>67</v>
      </c>
      <c r="E154" s="3" t="s">
        <v>18</v>
      </c>
      <c r="F154" s="4">
        <v>0</v>
      </c>
      <c r="G154" s="4">
        <v>6453206</v>
      </c>
      <c r="H154" s="4">
        <v>8037881</v>
      </c>
      <c r="I154" s="4">
        <v>1975696</v>
      </c>
      <c r="J154" s="4">
        <v>37802277</v>
      </c>
      <c r="K154" s="4">
        <v>24733221</v>
      </c>
      <c r="L154" s="4">
        <v>1435955</v>
      </c>
      <c r="M154" s="14">
        <f t="shared" si="2"/>
        <v>80438236</v>
      </c>
      <c r="N154" s="5">
        <v>101396867</v>
      </c>
    </row>
    <row r="155" spans="2:14" x14ac:dyDescent="0.25">
      <c r="B155" s="2" t="s">
        <v>12</v>
      </c>
      <c r="C155" s="3">
        <v>816004538</v>
      </c>
      <c r="D155" s="3" t="s">
        <v>830</v>
      </c>
      <c r="E155" s="3" t="s">
        <v>18</v>
      </c>
      <c r="F155" s="4">
        <v>0</v>
      </c>
      <c r="G155" s="4">
        <v>0</v>
      </c>
      <c r="H155" s="4">
        <v>0</v>
      </c>
      <c r="I155" s="4">
        <v>0</v>
      </c>
      <c r="J155" s="4">
        <v>0</v>
      </c>
      <c r="K155" s="4">
        <v>10494987</v>
      </c>
      <c r="L155" s="4">
        <v>42199078</v>
      </c>
      <c r="M155" s="14">
        <f t="shared" si="2"/>
        <v>52694065</v>
      </c>
      <c r="N155" s="5">
        <v>0</v>
      </c>
    </row>
    <row r="156" spans="2:14" x14ac:dyDescent="0.25">
      <c r="B156" s="2" t="s">
        <v>12</v>
      </c>
      <c r="C156" s="3">
        <v>891411663</v>
      </c>
      <c r="D156" s="3" t="s">
        <v>831</v>
      </c>
      <c r="E156" s="3" t="s">
        <v>18</v>
      </c>
      <c r="F156" s="4">
        <v>0</v>
      </c>
      <c r="G156" s="4">
        <v>548286137</v>
      </c>
      <c r="H156" s="4">
        <v>246469015</v>
      </c>
      <c r="I156" s="4">
        <v>193075888</v>
      </c>
      <c r="J156" s="4">
        <v>510221825</v>
      </c>
      <c r="K156" s="4">
        <v>692249287</v>
      </c>
      <c r="L156" s="4">
        <v>463921623</v>
      </c>
      <c r="M156" s="14">
        <f t="shared" si="2"/>
        <v>2654223775</v>
      </c>
      <c r="N156" s="5">
        <v>1429066065</v>
      </c>
    </row>
    <row r="157" spans="2:14" x14ac:dyDescent="0.25">
      <c r="B157" s="2" t="s">
        <v>12</v>
      </c>
      <c r="C157" s="3">
        <v>900216406</v>
      </c>
      <c r="D157" s="3" t="s">
        <v>832</v>
      </c>
      <c r="E157" s="3" t="s">
        <v>18</v>
      </c>
      <c r="F157" s="4">
        <v>0</v>
      </c>
      <c r="G157" s="4">
        <v>0</v>
      </c>
      <c r="H157" s="4">
        <v>0</v>
      </c>
      <c r="I157" s="4">
        <v>0</v>
      </c>
      <c r="J157" s="4">
        <v>0</v>
      </c>
      <c r="K157" s="4">
        <v>0</v>
      </c>
      <c r="L157" s="4">
        <v>2209008</v>
      </c>
      <c r="M157" s="14">
        <f t="shared" si="2"/>
        <v>2209008</v>
      </c>
      <c r="N157" s="5">
        <v>0</v>
      </c>
    </row>
    <row r="158" spans="2:14" x14ac:dyDescent="0.25">
      <c r="B158" s="2" t="s">
        <v>11</v>
      </c>
      <c r="C158" s="3">
        <v>1047337308</v>
      </c>
      <c r="D158" s="3" t="s">
        <v>833</v>
      </c>
      <c r="E158" s="3" t="s">
        <v>18</v>
      </c>
      <c r="F158" s="4">
        <v>0</v>
      </c>
      <c r="G158" s="4">
        <v>0</v>
      </c>
      <c r="H158" s="4">
        <v>0</v>
      </c>
      <c r="I158" s="4">
        <v>0</v>
      </c>
      <c r="J158" s="4">
        <v>0</v>
      </c>
      <c r="K158" s="4">
        <v>0</v>
      </c>
      <c r="L158" s="4">
        <v>4000</v>
      </c>
      <c r="M158" s="14">
        <f t="shared" si="2"/>
        <v>4000</v>
      </c>
      <c r="N158" s="5">
        <v>0</v>
      </c>
    </row>
    <row r="159" spans="2:14" x14ac:dyDescent="0.25">
      <c r="B159" s="2" t="s">
        <v>12</v>
      </c>
      <c r="C159" s="3">
        <v>819004280</v>
      </c>
      <c r="D159" s="3" t="s">
        <v>512</v>
      </c>
      <c r="E159" s="3" t="s">
        <v>18</v>
      </c>
      <c r="F159" s="4">
        <v>0</v>
      </c>
      <c r="G159" s="4">
        <v>0</v>
      </c>
      <c r="H159" s="4">
        <v>0</v>
      </c>
      <c r="I159" s="4">
        <v>0</v>
      </c>
      <c r="J159" s="4">
        <v>0</v>
      </c>
      <c r="K159" s="4">
        <v>0</v>
      </c>
      <c r="L159" s="4">
        <v>898705</v>
      </c>
      <c r="M159" s="14">
        <f t="shared" si="2"/>
        <v>898705</v>
      </c>
      <c r="N159" s="5">
        <v>0</v>
      </c>
    </row>
    <row r="160" spans="2:14" x14ac:dyDescent="0.25">
      <c r="B160" s="2" t="s">
        <v>12</v>
      </c>
      <c r="C160" s="3">
        <v>892300708</v>
      </c>
      <c r="D160" s="3" t="s">
        <v>128</v>
      </c>
      <c r="E160" s="3" t="s">
        <v>18</v>
      </c>
      <c r="F160" s="4">
        <v>0</v>
      </c>
      <c r="G160" s="4">
        <v>3951020</v>
      </c>
      <c r="H160" s="4">
        <v>1979053</v>
      </c>
      <c r="I160" s="4">
        <v>461059652</v>
      </c>
      <c r="J160" s="4">
        <v>19124862</v>
      </c>
      <c r="K160" s="4">
        <v>359495193</v>
      </c>
      <c r="L160" s="4">
        <v>46982645</v>
      </c>
      <c r="M160" s="14">
        <f t="shared" si="2"/>
        <v>892592425</v>
      </c>
      <c r="N160" s="5">
        <v>0</v>
      </c>
    </row>
    <row r="161" spans="2:14" x14ac:dyDescent="0.25">
      <c r="B161" s="2" t="s">
        <v>12</v>
      </c>
      <c r="C161" s="3">
        <v>900710318</v>
      </c>
      <c r="D161" s="3" t="s">
        <v>509</v>
      </c>
      <c r="E161" s="3" t="s">
        <v>18</v>
      </c>
      <c r="F161" s="4">
        <v>0</v>
      </c>
      <c r="G161" s="4">
        <v>55659871</v>
      </c>
      <c r="H161" s="4">
        <v>9243379</v>
      </c>
      <c r="I161" s="4">
        <v>11711990</v>
      </c>
      <c r="J161" s="4">
        <v>13766796</v>
      </c>
      <c r="K161" s="4">
        <v>439748308</v>
      </c>
      <c r="L161" s="4">
        <v>322201110</v>
      </c>
      <c r="M161" s="14">
        <f t="shared" si="2"/>
        <v>852331454</v>
      </c>
      <c r="N161" s="5">
        <v>380586730</v>
      </c>
    </row>
    <row r="162" spans="2:14" x14ac:dyDescent="0.25">
      <c r="B162" s="2" t="s">
        <v>12</v>
      </c>
      <c r="C162" s="3">
        <v>900219833</v>
      </c>
      <c r="D162" s="3" t="s">
        <v>834</v>
      </c>
      <c r="E162" s="3" t="s">
        <v>18</v>
      </c>
      <c r="F162" s="4">
        <v>0</v>
      </c>
      <c r="G162" s="4">
        <v>0</v>
      </c>
      <c r="H162" s="4">
        <v>0</v>
      </c>
      <c r="I162" s="4">
        <v>0</v>
      </c>
      <c r="J162" s="4">
        <v>1372596</v>
      </c>
      <c r="K162" s="4">
        <v>8882833</v>
      </c>
      <c r="L162" s="4">
        <v>32620221</v>
      </c>
      <c r="M162" s="14">
        <f t="shared" si="2"/>
        <v>42875650</v>
      </c>
      <c r="N162" s="5">
        <v>0</v>
      </c>
    </row>
    <row r="163" spans="2:14" x14ac:dyDescent="0.25">
      <c r="B163" s="2" t="s">
        <v>12</v>
      </c>
      <c r="C163" s="3">
        <v>900798032</v>
      </c>
      <c r="D163" s="3" t="s">
        <v>835</v>
      </c>
      <c r="E163" s="3" t="s">
        <v>18</v>
      </c>
      <c r="F163" s="4">
        <v>0</v>
      </c>
      <c r="G163" s="4">
        <v>102087798</v>
      </c>
      <c r="H163" s="4">
        <v>114638929</v>
      </c>
      <c r="I163" s="4">
        <v>329511279</v>
      </c>
      <c r="J163" s="4">
        <v>189130361</v>
      </c>
      <c r="K163" s="4">
        <v>402135075</v>
      </c>
      <c r="L163" s="4">
        <v>617912174</v>
      </c>
      <c r="M163" s="14">
        <f t="shared" si="2"/>
        <v>1755415616</v>
      </c>
      <c r="N163" s="5">
        <v>927574412</v>
      </c>
    </row>
    <row r="164" spans="2:14" x14ac:dyDescent="0.25">
      <c r="B164" s="2" t="s">
        <v>12</v>
      </c>
      <c r="C164" s="3">
        <v>900276020</v>
      </c>
      <c r="D164" s="3" t="s">
        <v>836</v>
      </c>
      <c r="E164" s="3" t="s">
        <v>18</v>
      </c>
      <c r="F164" s="4">
        <v>0</v>
      </c>
      <c r="G164" s="4">
        <v>178644690</v>
      </c>
      <c r="H164" s="4">
        <v>87210047</v>
      </c>
      <c r="I164" s="4">
        <v>32306400</v>
      </c>
      <c r="J164" s="4">
        <v>46620000</v>
      </c>
      <c r="K164" s="4">
        <v>77414400</v>
      </c>
      <c r="L164" s="4">
        <v>138247200</v>
      </c>
      <c r="M164" s="14">
        <f t="shared" si="2"/>
        <v>560442737</v>
      </c>
      <c r="N164" s="5">
        <v>0</v>
      </c>
    </row>
    <row r="165" spans="2:14" x14ac:dyDescent="0.25">
      <c r="B165" s="2" t="s">
        <v>12</v>
      </c>
      <c r="C165" s="3">
        <v>800231235</v>
      </c>
      <c r="D165" s="3" t="s">
        <v>283</v>
      </c>
      <c r="E165" s="3" t="s">
        <v>18</v>
      </c>
      <c r="F165" s="4">
        <v>0</v>
      </c>
      <c r="G165" s="4">
        <v>504084114</v>
      </c>
      <c r="H165" s="4">
        <v>405228285</v>
      </c>
      <c r="I165" s="4">
        <v>716337694</v>
      </c>
      <c r="J165" s="4">
        <v>1127745593</v>
      </c>
      <c r="K165" s="4">
        <v>1804673155</v>
      </c>
      <c r="L165" s="4">
        <v>1624016248</v>
      </c>
      <c r="M165" s="14">
        <f t="shared" si="2"/>
        <v>6182085089</v>
      </c>
      <c r="N165" s="5">
        <v>0</v>
      </c>
    </row>
    <row r="166" spans="2:14" x14ac:dyDescent="0.25">
      <c r="B166" s="2" t="s">
        <v>12</v>
      </c>
      <c r="C166" s="3">
        <v>800150497</v>
      </c>
      <c r="D166" s="3" t="s">
        <v>471</v>
      </c>
      <c r="E166" s="3" t="s">
        <v>18</v>
      </c>
      <c r="F166" s="4">
        <v>0</v>
      </c>
      <c r="G166" s="4">
        <v>28579909</v>
      </c>
      <c r="H166" s="4">
        <v>29057050</v>
      </c>
      <c r="I166" s="4">
        <v>30427940</v>
      </c>
      <c r="J166" s="4">
        <v>73945136</v>
      </c>
      <c r="K166" s="4">
        <v>10023291</v>
      </c>
      <c r="L166" s="4">
        <v>53812170</v>
      </c>
      <c r="M166" s="14">
        <f t="shared" si="2"/>
        <v>225845496</v>
      </c>
      <c r="N166" s="5">
        <v>0</v>
      </c>
    </row>
    <row r="167" spans="2:14" x14ac:dyDescent="0.25">
      <c r="B167" s="2" t="s">
        <v>12</v>
      </c>
      <c r="C167" s="3">
        <v>900386591</v>
      </c>
      <c r="D167" s="3" t="s">
        <v>837</v>
      </c>
      <c r="E167" s="3" t="s">
        <v>18</v>
      </c>
      <c r="F167" s="4">
        <v>0</v>
      </c>
      <c r="G167" s="4">
        <v>91600585</v>
      </c>
      <c r="H167" s="4">
        <v>5561085</v>
      </c>
      <c r="I167" s="4">
        <v>0</v>
      </c>
      <c r="J167" s="4">
        <v>163151322</v>
      </c>
      <c r="K167" s="4">
        <v>217696722</v>
      </c>
      <c r="L167" s="4">
        <v>33711026</v>
      </c>
      <c r="M167" s="14">
        <f t="shared" si="2"/>
        <v>511720740</v>
      </c>
      <c r="N167" s="5">
        <v>380387722</v>
      </c>
    </row>
    <row r="168" spans="2:14" x14ac:dyDescent="0.25">
      <c r="B168" s="2" t="s">
        <v>12</v>
      </c>
      <c r="C168" s="3">
        <v>891180159</v>
      </c>
      <c r="D168" s="3" t="s">
        <v>146</v>
      </c>
      <c r="E168" s="3" t="s">
        <v>18</v>
      </c>
      <c r="F168" s="4">
        <v>0</v>
      </c>
      <c r="G168" s="4">
        <v>15958554</v>
      </c>
      <c r="H168" s="4">
        <v>21312816</v>
      </c>
      <c r="I168" s="4">
        <v>12823918</v>
      </c>
      <c r="J168" s="4">
        <v>6996102</v>
      </c>
      <c r="K168" s="4">
        <v>8118211</v>
      </c>
      <c r="L168" s="4">
        <v>38773003</v>
      </c>
      <c r="M168" s="14">
        <f t="shared" si="2"/>
        <v>103982604</v>
      </c>
      <c r="N168" s="5">
        <v>11403208</v>
      </c>
    </row>
    <row r="169" spans="2:14" x14ac:dyDescent="0.25">
      <c r="B169" s="2" t="s">
        <v>12</v>
      </c>
      <c r="C169" s="3">
        <v>899999123</v>
      </c>
      <c r="D169" s="3" t="s">
        <v>319</v>
      </c>
      <c r="E169" s="3" t="s">
        <v>18</v>
      </c>
      <c r="F169" s="4">
        <v>0</v>
      </c>
      <c r="G169" s="4">
        <v>40214261</v>
      </c>
      <c r="H169" s="4">
        <v>113736390</v>
      </c>
      <c r="I169" s="4">
        <v>32909855</v>
      </c>
      <c r="J169" s="4">
        <v>86209855</v>
      </c>
      <c r="K169" s="4">
        <v>2180967</v>
      </c>
      <c r="L169" s="4">
        <v>3208055</v>
      </c>
      <c r="M169" s="14">
        <f t="shared" si="2"/>
        <v>278459383</v>
      </c>
      <c r="N169" s="5">
        <v>0</v>
      </c>
    </row>
    <row r="170" spans="2:14" x14ac:dyDescent="0.25">
      <c r="B170" s="2" t="s">
        <v>12</v>
      </c>
      <c r="C170" s="3">
        <v>800135582</v>
      </c>
      <c r="D170" s="3" t="s">
        <v>838</v>
      </c>
      <c r="E170" s="3" t="s">
        <v>18</v>
      </c>
      <c r="F170" s="4">
        <v>0</v>
      </c>
      <c r="G170" s="4">
        <v>0</v>
      </c>
      <c r="H170" s="4">
        <v>1390960</v>
      </c>
      <c r="I170" s="4">
        <v>1543600</v>
      </c>
      <c r="J170" s="4">
        <v>35699942</v>
      </c>
      <c r="K170" s="4">
        <v>0</v>
      </c>
      <c r="L170" s="4">
        <v>114637255</v>
      </c>
      <c r="M170" s="14">
        <f t="shared" si="2"/>
        <v>153271757</v>
      </c>
      <c r="N170" s="5">
        <v>7751238</v>
      </c>
    </row>
    <row r="171" spans="2:14" x14ac:dyDescent="0.25">
      <c r="B171" s="2" t="s">
        <v>12</v>
      </c>
      <c r="C171" s="3">
        <v>900498069</v>
      </c>
      <c r="D171" s="3" t="s">
        <v>839</v>
      </c>
      <c r="E171" s="3" t="s">
        <v>18</v>
      </c>
      <c r="F171" s="4">
        <v>0</v>
      </c>
      <c r="G171" s="4">
        <v>855063187</v>
      </c>
      <c r="H171" s="4">
        <v>158725168</v>
      </c>
      <c r="I171" s="4">
        <v>321321422</v>
      </c>
      <c r="J171" s="4">
        <v>683027048</v>
      </c>
      <c r="K171" s="4">
        <v>1065020825</v>
      </c>
      <c r="L171" s="4">
        <v>1178370917</v>
      </c>
      <c r="M171" s="14">
        <f t="shared" si="2"/>
        <v>4261528567</v>
      </c>
      <c r="N171" s="5">
        <v>1457663321</v>
      </c>
    </row>
    <row r="172" spans="2:14" x14ac:dyDescent="0.25">
      <c r="B172" s="2" t="s">
        <v>12</v>
      </c>
      <c r="C172" s="3">
        <v>890000381</v>
      </c>
      <c r="D172" s="3" t="s">
        <v>130</v>
      </c>
      <c r="E172" s="3" t="s">
        <v>18</v>
      </c>
      <c r="F172" s="4">
        <v>0</v>
      </c>
      <c r="G172" s="4">
        <v>0</v>
      </c>
      <c r="H172" s="4">
        <v>0</v>
      </c>
      <c r="I172" s="4">
        <v>0</v>
      </c>
      <c r="J172" s="4">
        <v>0</v>
      </c>
      <c r="K172" s="4">
        <v>0</v>
      </c>
      <c r="L172" s="4">
        <v>101400</v>
      </c>
      <c r="M172" s="14">
        <f t="shared" si="2"/>
        <v>101400</v>
      </c>
      <c r="N172" s="5">
        <v>0</v>
      </c>
    </row>
    <row r="173" spans="2:14" x14ac:dyDescent="0.25">
      <c r="B173" s="2" t="s">
        <v>12</v>
      </c>
      <c r="C173" s="3">
        <v>828002423</v>
      </c>
      <c r="D173" s="3" t="s">
        <v>449</v>
      </c>
      <c r="E173" s="3" t="s">
        <v>18</v>
      </c>
      <c r="F173" s="4">
        <v>0</v>
      </c>
      <c r="G173" s="4">
        <v>1477349702</v>
      </c>
      <c r="H173" s="4">
        <v>875227361</v>
      </c>
      <c r="I173" s="4">
        <v>504307378</v>
      </c>
      <c r="J173" s="4">
        <v>1054929649</v>
      </c>
      <c r="K173" s="4">
        <v>975812382</v>
      </c>
      <c r="L173" s="4">
        <v>153765908</v>
      </c>
      <c r="M173" s="14">
        <f t="shared" si="2"/>
        <v>5041392380</v>
      </c>
      <c r="N173" s="5">
        <v>5522559696</v>
      </c>
    </row>
    <row r="174" spans="2:14" x14ac:dyDescent="0.25">
      <c r="B174" s="2" t="s">
        <v>12</v>
      </c>
      <c r="C174" s="3">
        <v>901274906</v>
      </c>
      <c r="D174" s="3" t="s">
        <v>840</v>
      </c>
      <c r="E174" s="3" t="s">
        <v>18</v>
      </c>
      <c r="F174" s="4">
        <v>0</v>
      </c>
      <c r="G174" s="4">
        <v>799013282</v>
      </c>
      <c r="H174" s="4">
        <v>709266040</v>
      </c>
      <c r="I174" s="4">
        <v>598399559</v>
      </c>
      <c r="J174" s="4">
        <v>47023454</v>
      </c>
      <c r="K174" s="4">
        <v>0</v>
      </c>
      <c r="L174" s="4">
        <v>0</v>
      </c>
      <c r="M174" s="14">
        <f t="shared" si="2"/>
        <v>2153702335</v>
      </c>
      <c r="N174" s="5">
        <v>0</v>
      </c>
    </row>
    <row r="175" spans="2:14" x14ac:dyDescent="0.25">
      <c r="B175" s="2" t="s">
        <v>12</v>
      </c>
      <c r="C175" s="3">
        <v>901087458</v>
      </c>
      <c r="D175" s="3" t="s">
        <v>606</v>
      </c>
      <c r="E175" s="3" t="s">
        <v>18</v>
      </c>
      <c r="F175" s="4">
        <v>0</v>
      </c>
      <c r="G175" s="4">
        <v>82379640</v>
      </c>
      <c r="H175" s="4">
        <v>189318350</v>
      </c>
      <c r="I175" s="4">
        <v>14141404</v>
      </c>
      <c r="J175" s="4">
        <v>32679585</v>
      </c>
      <c r="K175" s="4">
        <v>10893195</v>
      </c>
      <c r="L175" s="4">
        <v>7903714</v>
      </c>
      <c r="M175" s="14">
        <f t="shared" si="2"/>
        <v>337315888</v>
      </c>
      <c r="N175" s="5">
        <v>0</v>
      </c>
    </row>
    <row r="176" spans="2:14" x14ac:dyDescent="0.25">
      <c r="B176" s="2" t="s">
        <v>12</v>
      </c>
      <c r="C176" s="3">
        <v>890203563</v>
      </c>
      <c r="D176" s="3" t="s">
        <v>841</v>
      </c>
      <c r="E176" s="3" t="s">
        <v>18</v>
      </c>
      <c r="F176" s="4">
        <v>0</v>
      </c>
      <c r="G176" s="4">
        <v>0</v>
      </c>
      <c r="H176" s="4">
        <v>123401</v>
      </c>
      <c r="I176" s="4">
        <v>269263</v>
      </c>
      <c r="J176" s="4">
        <v>806364</v>
      </c>
      <c r="K176" s="4">
        <v>0</v>
      </c>
      <c r="L176" s="4">
        <v>332167</v>
      </c>
      <c r="M176" s="14">
        <f t="shared" si="2"/>
        <v>1531195</v>
      </c>
      <c r="N176" s="5">
        <v>0</v>
      </c>
    </row>
    <row r="177" spans="2:14" x14ac:dyDescent="0.25">
      <c r="B177" s="2" t="s">
        <v>12</v>
      </c>
      <c r="C177" s="3">
        <v>800228215</v>
      </c>
      <c r="D177" s="3" t="s">
        <v>842</v>
      </c>
      <c r="E177" s="3" t="s">
        <v>18</v>
      </c>
      <c r="F177" s="4">
        <v>0</v>
      </c>
      <c r="G177" s="4">
        <v>61040962</v>
      </c>
      <c r="H177" s="4">
        <v>138701738</v>
      </c>
      <c r="I177" s="4">
        <v>22376627</v>
      </c>
      <c r="J177" s="4">
        <v>45536202</v>
      </c>
      <c r="K177" s="4">
        <v>253338579</v>
      </c>
      <c r="L177" s="4">
        <v>295661414</v>
      </c>
      <c r="M177" s="14">
        <f t="shared" si="2"/>
        <v>816655522</v>
      </c>
      <c r="N177" s="5">
        <v>441284376</v>
      </c>
    </row>
    <row r="178" spans="2:14" x14ac:dyDescent="0.25">
      <c r="B178" s="2" t="s">
        <v>12</v>
      </c>
      <c r="C178" s="3">
        <v>800191101</v>
      </c>
      <c r="D178" s="3" t="s">
        <v>843</v>
      </c>
      <c r="E178" s="3" t="s">
        <v>18</v>
      </c>
      <c r="F178" s="4">
        <v>0</v>
      </c>
      <c r="G178" s="4">
        <v>4003685</v>
      </c>
      <c r="H178" s="4">
        <v>5340368</v>
      </c>
      <c r="I178" s="4">
        <v>15008929</v>
      </c>
      <c r="J178" s="4">
        <v>35121144</v>
      </c>
      <c r="K178" s="4">
        <v>9786409</v>
      </c>
      <c r="L178" s="4">
        <v>32476523</v>
      </c>
      <c r="M178" s="14">
        <f t="shared" si="2"/>
        <v>101737058</v>
      </c>
      <c r="N178" s="5">
        <v>41595355</v>
      </c>
    </row>
    <row r="179" spans="2:14" s="22" customFormat="1" x14ac:dyDescent="0.25">
      <c r="B179" s="2" t="s">
        <v>12</v>
      </c>
      <c r="C179" s="3">
        <v>860013779</v>
      </c>
      <c r="D179" s="3" t="s">
        <v>844</v>
      </c>
      <c r="E179" s="3" t="s">
        <v>18</v>
      </c>
      <c r="F179" s="4">
        <v>0</v>
      </c>
      <c r="G179" s="4">
        <v>196707892</v>
      </c>
      <c r="H179" s="4">
        <v>262143798</v>
      </c>
      <c r="I179" s="4">
        <v>170334187</v>
      </c>
      <c r="J179" s="4">
        <v>587073349</v>
      </c>
      <c r="K179" s="4">
        <v>174290812</v>
      </c>
      <c r="L179" s="4">
        <v>0</v>
      </c>
      <c r="M179" s="14">
        <f t="shared" si="2"/>
        <v>1390550038</v>
      </c>
      <c r="N179" s="5">
        <v>324578751</v>
      </c>
    </row>
    <row r="180" spans="2:14" x14ac:dyDescent="0.25">
      <c r="B180" s="2" t="s">
        <v>12</v>
      </c>
      <c r="C180" s="3">
        <v>891180190</v>
      </c>
      <c r="D180" s="3" t="s">
        <v>845</v>
      </c>
      <c r="E180" s="3" t="s">
        <v>18</v>
      </c>
      <c r="F180" s="4">
        <v>0</v>
      </c>
      <c r="G180" s="4">
        <v>57114400</v>
      </c>
      <c r="H180" s="4">
        <v>70452930</v>
      </c>
      <c r="I180" s="4">
        <v>73777822</v>
      </c>
      <c r="J180" s="4">
        <v>167964112</v>
      </c>
      <c r="K180" s="4">
        <v>16083934</v>
      </c>
      <c r="L180" s="4">
        <v>279537209</v>
      </c>
      <c r="M180" s="14">
        <f t="shared" si="2"/>
        <v>664930407</v>
      </c>
      <c r="N180" s="5">
        <v>32841710</v>
      </c>
    </row>
    <row r="181" spans="2:14" x14ac:dyDescent="0.25">
      <c r="B181" s="2" t="s">
        <v>12</v>
      </c>
      <c r="C181" s="3">
        <v>890980997</v>
      </c>
      <c r="D181" s="3" t="s">
        <v>650</v>
      </c>
      <c r="E181" s="3" t="s">
        <v>18</v>
      </c>
      <c r="F181" s="4">
        <v>0</v>
      </c>
      <c r="G181" s="4">
        <v>495276</v>
      </c>
      <c r="H181" s="4">
        <v>27000</v>
      </c>
      <c r="I181" s="4">
        <v>54700</v>
      </c>
      <c r="J181" s="4">
        <v>501211</v>
      </c>
      <c r="K181" s="4">
        <v>1273687</v>
      </c>
      <c r="L181" s="4">
        <v>522170</v>
      </c>
      <c r="M181" s="14">
        <f t="shared" si="2"/>
        <v>2874044</v>
      </c>
      <c r="N181" s="5">
        <v>0</v>
      </c>
    </row>
    <row r="182" spans="2:14" x14ac:dyDescent="0.25">
      <c r="B182" s="2" t="s">
        <v>12</v>
      </c>
      <c r="C182" s="3">
        <v>830507718</v>
      </c>
      <c r="D182" s="3" t="s">
        <v>464</v>
      </c>
      <c r="E182" s="3" t="s">
        <v>18</v>
      </c>
      <c r="F182" s="4">
        <v>0</v>
      </c>
      <c r="G182" s="4">
        <v>36887685</v>
      </c>
      <c r="H182" s="4">
        <v>76073483</v>
      </c>
      <c r="I182" s="4">
        <v>197508</v>
      </c>
      <c r="J182" s="4">
        <v>92600484</v>
      </c>
      <c r="K182" s="4">
        <v>270779086</v>
      </c>
      <c r="L182" s="4">
        <v>69704000</v>
      </c>
      <c r="M182" s="14">
        <f t="shared" si="2"/>
        <v>546242246</v>
      </c>
      <c r="N182" s="5">
        <v>0</v>
      </c>
    </row>
    <row r="183" spans="2:14" x14ac:dyDescent="0.25">
      <c r="B183" s="2" t="s">
        <v>12</v>
      </c>
      <c r="C183" s="3">
        <v>813002940</v>
      </c>
      <c r="D183" s="3" t="s">
        <v>98</v>
      </c>
      <c r="E183" s="3" t="s">
        <v>18</v>
      </c>
      <c r="F183" s="4">
        <v>0</v>
      </c>
      <c r="G183" s="4">
        <v>135519605</v>
      </c>
      <c r="H183" s="4">
        <v>149558903</v>
      </c>
      <c r="I183" s="4">
        <v>64012097</v>
      </c>
      <c r="J183" s="4">
        <v>192068366</v>
      </c>
      <c r="K183" s="4">
        <v>85408573</v>
      </c>
      <c r="L183" s="4">
        <v>49696867</v>
      </c>
      <c r="M183" s="14">
        <f t="shared" si="2"/>
        <v>676264411</v>
      </c>
      <c r="N183" s="5">
        <v>127037533</v>
      </c>
    </row>
    <row r="184" spans="2:14" x14ac:dyDescent="0.25">
      <c r="B184" s="2" t="s">
        <v>11</v>
      </c>
      <c r="C184" s="3">
        <v>1065570707</v>
      </c>
      <c r="D184" s="3" t="s">
        <v>846</v>
      </c>
      <c r="E184" s="3" t="s">
        <v>18</v>
      </c>
      <c r="F184" s="4">
        <v>0</v>
      </c>
      <c r="G184" s="4">
        <v>7436668</v>
      </c>
      <c r="H184" s="4">
        <v>6499928</v>
      </c>
      <c r="I184" s="4">
        <v>5540062</v>
      </c>
      <c r="J184" s="4">
        <v>13299749</v>
      </c>
      <c r="K184" s="4">
        <v>0</v>
      </c>
      <c r="L184" s="4">
        <v>0</v>
      </c>
      <c r="M184" s="14">
        <f t="shared" si="2"/>
        <v>32776407</v>
      </c>
      <c r="N184" s="5">
        <v>0</v>
      </c>
    </row>
    <row r="185" spans="2:14" x14ac:dyDescent="0.25">
      <c r="B185" s="2" t="s">
        <v>12</v>
      </c>
      <c r="C185" s="3">
        <v>900145604</v>
      </c>
      <c r="D185" s="3" t="s">
        <v>454</v>
      </c>
      <c r="E185" s="3" t="s">
        <v>18</v>
      </c>
      <c r="F185" s="4">
        <v>0</v>
      </c>
      <c r="G185" s="4">
        <v>153083060</v>
      </c>
      <c r="H185" s="4">
        <v>153771118</v>
      </c>
      <c r="I185" s="4">
        <v>132785914</v>
      </c>
      <c r="J185" s="4">
        <v>74956930</v>
      </c>
      <c r="K185" s="4">
        <v>0</v>
      </c>
      <c r="L185" s="4">
        <v>108200</v>
      </c>
      <c r="M185" s="14">
        <f t="shared" si="2"/>
        <v>514705222</v>
      </c>
      <c r="N185" s="5">
        <v>0</v>
      </c>
    </row>
    <row r="186" spans="2:14" x14ac:dyDescent="0.25">
      <c r="B186" s="2" t="s">
        <v>12</v>
      </c>
      <c r="C186" s="3">
        <v>900382319</v>
      </c>
      <c r="D186" s="3" t="s">
        <v>302</v>
      </c>
      <c r="E186" s="3" t="s">
        <v>18</v>
      </c>
      <c r="F186" s="4">
        <v>0</v>
      </c>
      <c r="G186" s="4">
        <v>96615069</v>
      </c>
      <c r="H186" s="4">
        <v>3949468</v>
      </c>
      <c r="I186" s="4">
        <v>9661818</v>
      </c>
      <c r="J186" s="4">
        <v>0</v>
      </c>
      <c r="K186" s="4">
        <v>0</v>
      </c>
      <c r="L186" s="4">
        <v>13643460</v>
      </c>
      <c r="M186" s="14">
        <f t="shared" si="2"/>
        <v>123869815</v>
      </c>
      <c r="N186" s="5">
        <v>0</v>
      </c>
    </row>
    <row r="187" spans="2:14" x14ac:dyDescent="0.25">
      <c r="B187" s="2" t="s">
        <v>12</v>
      </c>
      <c r="C187" s="3">
        <v>812005522</v>
      </c>
      <c r="D187" s="3" t="s">
        <v>582</v>
      </c>
      <c r="E187" s="3" t="s">
        <v>18</v>
      </c>
      <c r="F187" s="4">
        <v>0</v>
      </c>
      <c r="G187" s="4">
        <v>101046452</v>
      </c>
      <c r="H187" s="4">
        <v>67132337</v>
      </c>
      <c r="I187" s="4">
        <v>59731974</v>
      </c>
      <c r="J187" s="4">
        <v>28656530</v>
      </c>
      <c r="K187" s="4">
        <v>157851179</v>
      </c>
      <c r="L187" s="4">
        <v>7639449</v>
      </c>
      <c r="M187" s="14">
        <f t="shared" si="2"/>
        <v>422057921</v>
      </c>
      <c r="N187" s="5">
        <v>209838170</v>
      </c>
    </row>
    <row r="188" spans="2:14" x14ac:dyDescent="0.25">
      <c r="B188" s="2" t="s">
        <v>12</v>
      </c>
      <c r="C188" s="3">
        <v>830109866</v>
      </c>
      <c r="D188" s="3" t="s">
        <v>190</v>
      </c>
      <c r="E188" s="3" t="s">
        <v>18</v>
      </c>
      <c r="F188" s="4">
        <v>0</v>
      </c>
      <c r="G188" s="4">
        <v>0</v>
      </c>
      <c r="H188" s="4">
        <v>0</v>
      </c>
      <c r="I188" s="4">
        <v>0</v>
      </c>
      <c r="J188" s="4">
        <v>0</v>
      </c>
      <c r="K188" s="4">
        <v>0</v>
      </c>
      <c r="L188" s="4">
        <v>258177221</v>
      </c>
      <c r="M188" s="14">
        <f t="shared" si="2"/>
        <v>258177221</v>
      </c>
      <c r="N188" s="5">
        <v>0</v>
      </c>
    </row>
    <row r="189" spans="2:14" x14ac:dyDescent="0.25">
      <c r="B189" s="2" t="s">
        <v>12</v>
      </c>
      <c r="C189" s="3">
        <v>890306950</v>
      </c>
      <c r="D189" s="3" t="s">
        <v>847</v>
      </c>
      <c r="E189" s="3" t="s">
        <v>18</v>
      </c>
      <c r="F189" s="4">
        <v>0</v>
      </c>
      <c r="G189" s="4">
        <v>53944568</v>
      </c>
      <c r="H189" s="4">
        <v>79604244</v>
      </c>
      <c r="I189" s="4">
        <v>45450725</v>
      </c>
      <c r="J189" s="4">
        <v>108347419</v>
      </c>
      <c r="K189" s="4">
        <v>253873393</v>
      </c>
      <c r="L189" s="4">
        <v>128311110</v>
      </c>
      <c r="M189" s="14">
        <f t="shared" si="2"/>
        <v>669531459</v>
      </c>
      <c r="N189" s="5">
        <v>363042996</v>
      </c>
    </row>
    <row r="190" spans="2:14" x14ac:dyDescent="0.25">
      <c r="B190" s="2" t="s">
        <v>12</v>
      </c>
      <c r="C190" s="3">
        <v>807008842</v>
      </c>
      <c r="D190" s="3" t="s">
        <v>136</v>
      </c>
      <c r="E190" s="3" t="s">
        <v>18</v>
      </c>
      <c r="F190" s="4">
        <v>0</v>
      </c>
      <c r="G190" s="4">
        <v>25929280</v>
      </c>
      <c r="H190" s="4">
        <v>29228070</v>
      </c>
      <c r="I190" s="4">
        <v>4515404</v>
      </c>
      <c r="J190" s="4">
        <v>70104387</v>
      </c>
      <c r="K190" s="4">
        <v>202761981</v>
      </c>
      <c r="L190" s="4">
        <v>43750917</v>
      </c>
      <c r="M190" s="14">
        <f t="shared" si="2"/>
        <v>376290039</v>
      </c>
      <c r="N190" s="5">
        <v>0</v>
      </c>
    </row>
    <row r="191" spans="2:14" x14ac:dyDescent="0.25">
      <c r="B191" s="2" t="s">
        <v>12</v>
      </c>
      <c r="C191" s="3">
        <v>800156394</v>
      </c>
      <c r="D191" s="3" t="s">
        <v>187</v>
      </c>
      <c r="E191" s="3" t="s">
        <v>18</v>
      </c>
      <c r="F191" s="4">
        <v>0</v>
      </c>
      <c r="G191" s="4">
        <v>0</v>
      </c>
      <c r="H191" s="4">
        <v>0</v>
      </c>
      <c r="I191" s="4">
        <v>0</v>
      </c>
      <c r="J191" s="4">
        <v>1831109</v>
      </c>
      <c r="K191" s="4">
        <v>45755574</v>
      </c>
      <c r="L191" s="4">
        <v>4511333</v>
      </c>
      <c r="M191" s="14">
        <f t="shared" si="2"/>
        <v>52098016</v>
      </c>
      <c r="N191" s="5">
        <v>0</v>
      </c>
    </row>
    <row r="192" spans="2:14" x14ac:dyDescent="0.25">
      <c r="B192" s="2" t="s">
        <v>12</v>
      </c>
      <c r="C192" s="3">
        <v>830112625</v>
      </c>
      <c r="D192" s="3" t="s">
        <v>415</v>
      </c>
      <c r="E192" s="3" t="s">
        <v>18</v>
      </c>
      <c r="F192" s="4">
        <v>0</v>
      </c>
      <c r="G192" s="4">
        <v>49837355</v>
      </c>
      <c r="H192" s="4">
        <v>74010189</v>
      </c>
      <c r="I192" s="4">
        <v>15880179</v>
      </c>
      <c r="J192" s="4">
        <v>14886057</v>
      </c>
      <c r="K192" s="4">
        <v>12612050</v>
      </c>
      <c r="L192" s="4">
        <v>1138889</v>
      </c>
      <c r="M192" s="14">
        <f t="shared" si="2"/>
        <v>168364719</v>
      </c>
      <c r="N192" s="5">
        <v>0</v>
      </c>
    </row>
    <row r="193" spans="2:14" x14ac:dyDescent="0.25">
      <c r="B193" s="2" t="s">
        <v>12</v>
      </c>
      <c r="C193" s="3">
        <v>824000725</v>
      </c>
      <c r="D193" s="3" t="s">
        <v>407</v>
      </c>
      <c r="E193" s="3" t="s">
        <v>18</v>
      </c>
      <c r="F193" s="4">
        <v>0</v>
      </c>
      <c r="G193" s="4">
        <v>85606597</v>
      </c>
      <c r="H193" s="4">
        <v>82471068</v>
      </c>
      <c r="I193" s="4">
        <v>70156953</v>
      </c>
      <c r="J193" s="4">
        <v>329159949</v>
      </c>
      <c r="K193" s="4">
        <v>8524734</v>
      </c>
      <c r="L193" s="4">
        <v>249962860</v>
      </c>
      <c r="M193" s="14">
        <f t="shared" si="2"/>
        <v>825882161</v>
      </c>
      <c r="N193" s="5">
        <v>0</v>
      </c>
    </row>
    <row r="194" spans="2:14" x14ac:dyDescent="0.25">
      <c r="B194" s="2" t="s">
        <v>12</v>
      </c>
      <c r="C194" s="3">
        <v>900211468</v>
      </c>
      <c r="D194" s="3" t="s">
        <v>848</v>
      </c>
      <c r="E194" s="3" t="s">
        <v>18</v>
      </c>
      <c r="F194" s="4">
        <v>0</v>
      </c>
      <c r="G194" s="4">
        <v>588925739</v>
      </c>
      <c r="H194" s="4">
        <v>24197994</v>
      </c>
      <c r="I194" s="4">
        <v>140250342</v>
      </c>
      <c r="J194" s="4">
        <v>426338792</v>
      </c>
      <c r="K194" s="4">
        <v>1173955339</v>
      </c>
      <c r="L194" s="4">
        <v>0</v>
      </c>
      <c r="M194" s="14">
        <f t="shared" si="2"/>
        <v>2353668206</v>
      </c>
      <c r="N194" s="5">
        <v>0</v>
      </c>
    </row>
    <row r="195" spans="2:14" x14ac:dyDescent="0.25">
      <c r="B195" s="2" t="s">
        <v>12</v>
      </c>
      <c r="C195" s="3">
        <v>891200032</v>
      </c>
      <c r="D195" s="3" t="s">
        <v>849</v>
      </c>
      <c r="E195" s="3" t="s">
        <v>18</v>
      </c>
      <c r="F195" s="4">
        <v>0</v>
      </c>
      <c r="G195" s="4">
        <v>510938834</v>
      </c>
      <c r="H195" s="4">
        <v>542474446</v>
      </c>
      <c r="I195" s="4">
        <v>437278956</v>
      </c>
      <c r="J195" s="4">
        <v>1391369169</v>
      </c>
      <c r="K195" s="4">
        <v>1772807213</v>
      </c>
      <c r="L195" s="4">
        <v>284161</v>
      </c>
      <c r="M195" s="14">
        <f t="shared" ref="M195:M258" si="3">SUM(F195:L195)</f>
        <v>4655152779</v>
      </c>
      <c r="N195" s="5">
        <v>1433474649</v>
      </c>
    </row>
    <row r="196" spans="2:14" x14ac:dyDescent="0.25">
      <c r="B196" s="2" t="s">
        <v>12</v>
      </c>
      <c r="C196" s="3">
        <v>890212568</v>
      </c>
      <c r="D196" s="3" t="s">
        <v>850</v>
      </c>
      <c r="E196" s="3" t="s">
        <v>18</v>
      </c>
      <c r="F196" s="4">
        <v>0</v>
      </c>
      <c r="G196" s="4">
        <v>5234087656</v>
      </c>
      <c r="H196" s="4">
        <v>1372927403</v>
      </c>
      <c r="I196" s="4">
        <v>1442062182</v>
      </c>
      <c r="J196" s="4">
        <v>649343019</v>
      </c>
      <c r="K196" s="4">
        <v>712650870</v>
      </c>
      <c r="L196" s="4">
        <v>724738614</v>
      </c>
      <c r="M196" s="14">
        <f t="shared" si="3"/>
        <v>10135809744</v>
      </c>
      <c r="N196" s="5">
        <v>0</v>
      </c>
    </row>
    <row r="197" spans="2:14" x14ac:dyDescent="0.25">
      <c r="B197" s="2" t="s">
        <v>12</v>
      </c>
      <c r="C197" s="3">
        <v>900218460</v>
      </c>
      <c r="D197" s="3" t="s">
        <v>851</v>
      </c>
      <c r="E197" s="3" t="s">
        <v>18</v>
      </c>
      <c r="F197" s="4">
        <v>0</v>
      </c>
      <c r="G197" s="4">
        <v>31632000</v>
      </c>
      <c r="H197" s="4">
        <v>24576000</v>
      </c>
      <c r="I197" s="4">
        <v>33254400</v>
      </c>
      <c r="J197" s="4">
        <v>137194734</v>
      </c>
      <c r="K197" s="4">
        <v>159605768</v>
      </c>
      <c r="L197" s="4">
        <v>222106714</v>
      </c>
      <c r="M197" s="14">
        <f t="shared" si="3"/>
        <v>608369616</v>
      </c>
      <c r="N197" s="5">
        <v>583374524</v>
      </c>
    </row>
    <row r="198" spans="2:14" x14ac:dyDescent="0.25">
      <c r="B198" s="2" t="s">
        <v>12</v>
      </c>
      <c r="C198" s="3">
        <v>900219120</v>
      </c>
      <c r="D198" s="3" t="s">
        <v>77</v>
      </c>
      <c r="E198" s="3" t="s">
        <v>18</v>
      </c>
      <c r="F198" s="4">
        <v>0</v>
      </c>
      <c r="G198" s="4">
        <v>0</v>
      </c>
      <c r="H198" s="4">
        <v>0</v>
      </c>
      <c r="I198" s="4">
        <v>0</v>
      </c>
      <c r="J198" s="4">
        <v>0</v>
      </c>
      <c r="K198" s="4">
        <v>144439931</v>
      </c>
      <c r="L198" s="4">
        <v>699840141</v>
      </c>
      <c r="M198" s="14">
        <f t="shared" si="3"/>
        <v>844280072</v>
      </c>
      <c r="N198" s="5">
        <v>0</v>
      </c>
    </row>
    <row r="199" spans="2:14" x14ac:dyDescent="0.25">
      <c r="B199" s="2" t="s">
        <v>12</v>
      </c>
      <c r="C199" s="3">
        <v>817005385</v>
      </c>
      <c r="D199" s="3" t="s">
        <v>852</v>
      </c>
      <c r="E199" s="3" t="s">
        <v>18</v>
      </c>
      <c r="F199" s="4">
        <v>0</v>
      </c>
      <c r="G199" s="4">
        <v>534432709</v>
      </c>
      <c r="H199" s="4">
        <v>548548478</v>
      </c>
      <c r="I199" s="4">
        <v>495189224</v>
      </c>
      <c r="J199" s="4">
        <v>2078623903</v>
      </c>
      <c r="K199" s="4">
        <v>1018310049</v>
      </c>
      <c r="L199" s="4">
        <v>831540658</v>
      </c>
      <c r="M199" s="14">
        <f t="shared" si="3"/>
        <v>5506645021</v>
      </c>
      <c r="N199" s="5">
        <v>0</v>
      </c>
    </row>
    <row r="200" spans="2:14" x14ac:dyDescent="0.25">
      <c r="B200" s="2" t="s">
        <v>12</v>
      </c>
      <c r="C200" s="3">
        <v>900384652</v>
      </c>
      <c r="D200" s="3" t="s">
        <v>853</v>
      </c>
      <c r="E200" s="3" t="s">
        <v>18</v>
      </c>
      <c r="F200" s="4">
        <v>0</v>
      </c>
      <c r="G200" s="4">
        <v>56394986</v>
      </c>
      <c r="H200" s="4">
        <v>0</v>
      </c>
      <c r="I200" s="4">
        <v>3831375</v>
      </c>
      <c r="J200" s="4">
        <v>12010986</v>
      </c>
      <c r="K200" s="4">
        <v>52633996</v>
      </c>
      <c r="L200" s="4">
        <v>82132885</v>
      </c>
      <c r="M200" s="14">
        <f t="shared" si="3"/>
        <v>207004228</v>
      </c>
      <c r="N200" s="5">
        <v>0</v>
      </c>
    </row>
    <row r="201" spans="2:14" x14ac:dyDescent="0.25">
      <c r="B201" s="2" t="s">
        <v>12</v>
      </c>
      <c r="C201" s="3">
        <v>900387870</v>
      </c>
      <c r="D201" s="3" t="s">
        <v>854</v>
      </c>
      <c r="E201" s="3" t="s">
        <v>18</v>
      </c>
      <c r="F201" s="4">
        <v>0</v>
      </c>
      <c r="G201" s="4">
        <v>44424933</v>
      </c>
      <c r="H201" s="4">
        <v>69274003</v>
      </c>
      <c r="I201" s="4">
        <v>44647357</v>
      </c>
      <c r="J201" s="4">
        <v>94887708</v>
      </c>
      <c r="K201" s="4">
        <v>73300305</v>
      </c>
      <c r="L201" s="4">
        <v>125388729</v>
      </c>
      <c r="M201" s="14">
        <f t="shared" si="3"/>
        <v>451923035</v>
      </c>
      <c r="N201" s="5">
        <v>0</v>
      </c>
    </row>
    <row r="202" spans="2:14" x14ac:dyDescent="0.25">
      <c r="B202" s="2" t="s">
        <v>12</v>
      </c>
      <c r="C202" s="3">
        <v>825001037</v>
      </c>
      <c r="D202" s="3" t="s">
        <v>684</v>
      </c>
      <c r="E202" s="3" t="s">
        <v>18</v>
      </c>
      <c r="F202" s="4">
        <v>0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v>752839</v>
      </c>
      <c r="M202" s="14">
        <f t="shared" si="3"/>
        <v>752839</v>
      </c>
      <c r="N202" s="5">
        <v>0</v>
      </c>
    </row>
    <row r="203" spans="2:14" x14ac:dyDescent="0.25">
      <c r="B203" s="2" t="s">
        <v>12</v>
      </c>
      <c r="C203" s="3">
        <v>901330312</v>
      </c>
      <c r="D203" s="3" t="s">
        <v>855</v>
      </c>
      <c r="E203" s="3" t="s">
        <v>18</v>
      </c>
      <c r="F203" s="4">
        <v>0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v>2916668</v>
      </c>
      <c r="M203" s="14">
        <f t="shared" si="3"/>
        <v>2916668</v>
      </c>
      <c r="N203" s="5">
        <v>0</v>
      </c>
    </row>
    <row r="204" spans="2:14" x14ac:dyDescent="0.25">
      <c r="B204" s="2" t="s">
        <v>12</v>
      </c>
      <c r="C204" s="3">
        <v>892000501</v>
      </c>
      <c r="D204" s="3" t="s">
        <v>856</v>
      </c>
      <c r="E204" s="3" t="s">
        <v>18</v>
      </c>
      <c r="F204" s="4">
        <v>0</v>
      </c>
      <c r="G204" s="4">
        <v>90911345</v>
      </c>
      <c r="H204" s="4">
        <v>31747264</v>
      </c>
      <c r="I204" s="4">
        <v>60231405</v>
      </c>
      <c r="J204" s="4">
        <v>315188825</v>
      </c>
      <c r="K204" s="4">
        <v>218588987</v>
      </c>
      <c r="L204" s="4">
        <v>62779424</v>
      </c>
      <c r="M204" s="14">
        <f t="shared" si="3"/>
        <v>779447250</v>
      </c>
      <c r="N204" s="5">
        <v>245537556</v>
      </c>
    </row>
    <row r="205" spans="2:14" x14ac:dyDescent="0.25">
      <c r="B205" s="2" t="s">
        <v>12</v>
      </c>
      <c r="C205" s="3">
        <v>900335780</v>
      </c>
      <c r="D205" s="3" t="s">
        <v>857</v>
      </c>
      <c r="E205" s="3" t="s">
        <v>18</v>
      </c>
      <c r="F205" s="4">
        <v>0</v>
      </c>
      <c r="G205" s="4">
        <v>571852278</v>
      </c>
      <c r="H205" s="4">
        <v>660332049</v>
      </c>
      <c r="I205" s="4">
        <v>415235857</v>
      </c>
      <c r="J205" s="4">
        <v>819746783</v>
      </c>
      <c r="K205" s="4">
        <v>1101851151</v>
      </c>
      <c r="L205" s="4">
        <v>231308096</v>
      </c>
      <c r="M205" s="14">
        <f t="shared" si="3"/>
        <v>3800326214</v>
      </c>
      <c r="N205" s="5">
        <v>966131048</v>
      </c>
    </row>
    <row r="206" spans="2:14" x14ac:dyDescent="0.25">
      <c r="B206" s="2" t="s">
        <v>12</v>
      </c>
      <c r="C206" s="3">
        <v>901002175</v>
      </c>
      <c r="D206" s="3" t="s">
        <v>858</v>
      </c>
      <c r="E206" s="3" t="s">
        <v>18</v>
      </c>
      <c r="F206" s="4">
        <v>0</v>
      </c>
      <c r="G206" s="4">
        <v>7401462</v>
      </c>
      <c r="H206" s="4">
        <v>7832405</v>
      </c>
      <c r="I206" s="4">
        <v>4851362</v>
      </c>
      <c r="J206" s="4">
        <v>5755693</v>
      </c>
      <c r="K206" s="4">
        <v>29650607</v>
      </c>
      <c r="L206" s="4">
        <v>52128357</v>
      </c>
      <c r="M206" s="14">
        <f t="shared" si="3"/>
        <v>107619886</v>
      </c>
      <c r="N206" s="5">
        <v>0</v>
      </c>
    </row>
    <row r="207" spans="2:14" x14ac:dyDescent="0.25">
      <c r="B207" s="2" t="s">
        <v>12</v>
      </c>
      <c r="C207" s="3">
        <v>890701078</v>
      </c>
      <c r="D207" s="3" t="s">
        <v>200</v>
      </c>
      <c r="E207" s="3" t="s">
        <v>18</v>
      </c>
      <c r="F207" s="4">
        <v>0</v>
      </c>
      <c r="G207" s="4">
        <v>16255676</v>
      </c>
      <c r="H207" s="4">
        <v>11460429</v>
      </c>
      <c r="I207" s="4">
        <v>2187700</v>
      </c>
      <c r="J207" s="4">
        <v>46932647</v>
      </c>
      <c r="K207" s="4">
        <v>0</v>
      </c>
      <c r="L207" s="4">
        <v>55402126</v>
      </c>
      <c r="M207" s="14">
        <f t="shared" si="3"/>
        <v>132238578</v>
      </c>
      <c r="N207" s="5">
        <v>129520187</v>
      </c>
    </row>
    <row r="208" spans="2:14" x14ac:dyDescent="0.25">
      <c r="B208" s="2" t="s">
        <v>12</v>
      </c>
      <c r="C208" s="3">
        <v>890701459</v>
      </c>
      <c r="D208" s="3" t="s">
        <v>859</v>
      </c>
      <c r="E208" s="3" t="s">
        <v>18</v>
      </c>
      <c r="F208" s="4">
        <v>0</v>
      </c>
      <c r="G208" s="4">
        <v>190054972</v>
      </c>
      <c r="H208" s="4">
        <v>187471025</v>
      </c>
      <c r="I208" s="4">
        <v>249519402</v>
      </c>
      <c r="J208" s="4">
        <v>597350334</v>
      </c>
      <c r="K208" s="4">
        <v>131738226</v>
      </c>
      <c r="L208" s="4">
        <v>7471875</v>
      </c>
      <c r="M208" s="14">
        <f t="shared" si="3"/>
        <v>1363605834</v>
      </c>
      <c r="N208" s="5">
        <v>0</v>
      </c>
    </row>
    <row r="209" spans="2:14" x14ac:dyDescent="0.25">
      <c r="B209" s="2" t="s">
        <v>12</v>
      </c>
      <c r="C209" s="3">
        <v>890801517</v>
      </c>
      <c r="D209" s="3" t="s">
        <v>860</v>
      </c>
      <c r="E209" s="3" t="s">
        <v>18</v>
      </c>
      <c r="F209" s="4">
        <v>0</v>
      </c>
      <c r="G209" s="4">
        <v>8970665</v>
      </c>
      <c r="H209" s="4">
        <v>8439087</v>
      </c>
      <c r="I209" s="4">
        <v>3557881</v>
      </c>
      <c r="J209" s="4">
        <v>2855174</v>
      </c>
      <c r="K209" s="4">
        <v>2878378</v>
      </c>
      <c r="L209" s="4">
        <v>2786548</v>
      </c>
      <c r="M209" s="14">
        <f t="shared" si="3"/>
        <v>29487733</v>
      </c>
      <c r="N209" s="5">
        <v>0</v>
      </c>
    </row>
    <row r="210" spans="2:14" x14ac:dyDescent="0.25">
      <c r="B210" s="2" t="s">
        <v>12</v>
      </c>
      <c r="C210" s="3">
        <v>891380046</v>
      </c>
      <c r="D210" s="3" t="s">
        <v>861</v>
      </c>
      <c r="E210" s="3" t="s">
        <v>18</v>
      </c>
      <c r="F210" s="4">
        <v>0</v>
      </c>
      <c r="G210" s="4">
        <v>27739130</v>
      </c>
      <c r="H210" s="4">
        <v>31136377</v>
      </c>
      <c r="I210" s="4">
        <v>24747391</v>
      </c>
      <c r="J210" s="4">
        <v>35258287</v>
      </c>
      <c r="K210" s="4">
        <v>200794912</v>
      </c>
      <c r="L210" s="4">
        <v>17083893</v>
      </c>
      <c r="M210" s="14">
        <f t="shared" si="3"/>
        <v>336759990</v>
      </c>
      <c r="N210" s="5">
        <v>217963380</v>
      </c>
    </row>
    <row r="211" spans="2:14" x14ac:dyDescent="0.25">
      <c r="B211" s="2" t="s">
        <v>12</v>
      </c>
      <c r="C211" s="3">
        <v>802009914</v>
      </c>
      <c r="D211" s="3" t="s">
        <v>862</v>
      </c>
      <c r="E211" s="3" t="s">
        <v>18</v>
      </c>
      <c r="F211" s="4">
        <v>0</v>
      </c>
      <c r="G211" s="4">
        <v>1672451</v>
      </c>
      <c r="H211" s="4">
        <v>0</v>
      </c>
      <c r="I211" s="4">
        <v>8039711</v>
      </c>
      <c r="J211" s="4">
        <v>24905301</v>
      </c>
      <c r="K211" s="4">
        <v>68126803</v>
      </c>
      <c r="L211" s="4">
        <v>125636816</v>
      </c>
      <c r="M211" s="14">
        <f t="shared" si="3"/>
        <v>228381082</v>
      </c>
      <c r="N211" s="5">
        <v>0</v>
      </c>
    </row>
    <row r="212" spans="2:14" x14ac:dyDescent="0.25">
      <c r="B212" s="2" t="s">
        <v>12</v>
      </c>
      <c r="C212" s="3">
        <v>809010893</v>
      </c>
      <c r="D212" s="3" t="s">
        <v>282</v>
      </c>
      <c r="E212" s="3" t="s">
        <v>18</v>
      </c>
      <c r="F212" s="4">
        <v>0</v>
      </c>
      <c r="G212" s="4">
        <v>28510028</v>
      </c>
      <c r="H212" s="4">
        <v>48753735</v>
      </c>
      <c r="I212" s="4">
        <v>31192751</v>
      </c>
      <c r="J212" s="4">
        <v>16084238</v>
      </c>
      <c r="K212" s="4">
        <v>319869577</v>
      </c>
      <c r="L212" s="4">
        <v>0</v>
      </c>
      <c r="M212" s="14">
        <f t="shared" si="3"/>
        <v>444410329</v>
      </c>
      <c r="N212" s="5">
        <v>197602255</v>
      </c>
    </row>
    <row r="213" spans="2:14" x14ac:dyDescent="0.25">
      <c r="B213" s="2" t="s">
        <v>12</v>
      </c>
      <c r="C213" s="3">
        <v>901374934</v>
      </c>
      <c r="D213" s="3" t="s">
        <v>863</v>
      </c>
      <c r="E213" s="3" t="s">
        <v>18</v>
      </c>
      <c r="F213" s="4">
        <v>0</v>
      </c>
      <c r="G213" s="4">
        <v>0</v>
      </c>
      <c r="H213" s="4">
        <v>0</v>
      </c>
      <c r="I213" s="4">
        <v>0</v>
      </c>
      <c r="J213" s="4">
        <v>0</v>
      </c>
      <c r="K213" s="4">
        <v>0</v>
      </c>
      <c r="L213" s="4">
        <v>1729633</v>
      </c>
      <c r="M213" s="14">
        <f t="shared" si="3"/>
        <v>1729633</v>
      </c>
      <c r="N213" s="5">
        <v>0</v>
      </c>
    </row>
    <row r="214" spans="2:14" x14ac:dyDescent="0.25">
      <c r="B214" s="2" t="s">
        <v>12</v>
      </c>
      <c r="C214" s="3">
        <v>900420751</v>
      </c>
      <c r="D214" s="3" t="s">
        <v>732</v>
      </c>
      <c r="E214" s="3" t="s">
        <v>18</v>
      </c>
      <c r="F214" s="4">
        <v>0</v>
      </c>
      <c r="G214" s="4">
        <v>141658367</v>
      </c>
      <c r="H214" s="4">
        <v>51381400</v>
      </c>
      <c r="I214" s="4">
        <v>87586962</v>
      </c>
      <c r="J214" s="4">
        <v>56414755</v>
      </c>
      <c r="K214" s="4">
        <v>32470080</v>
      </c>
      <c r="L214" s="4">
        <v>40918400</v>
      </c>
      <c r="M214" s="14">
        <f t="shared" si="3"/>
        <v>410429964</v>
      </c>
      <c r="N214" s="5">
        <v>0</v>
      </c>
    </row>
    <row r="215" spans="2:14" x14ac:dyDescent="0.25">
      <c r="B215" s="2" t="s">
        <v>12</v>
      </c>
      <c r="C215" s="3">
        <v>900317898</v>
      </c>
      <c r="D215" s="3" t="s">
        <v>864</v>
      </c>
      <c r="E215" s="3" t="s">
        <v>18</v>
      </c>
      <c r="F215" s="4">
        <v>0</v>
      </c>
      <c r="G215" s="4">
        <v>103628799</v>
      </c>
      <c r="H215" s="4">
        <v>226051676</v>
      </c>
      <c r="I215" s="4">
        <v>520318036</v>
      </c>
      <c r="J215" s="4">
        <v>219328134</v>
      </c>
      <c r="K215" s="4">
        <v>1040866711</v>
      </c>
      <c r="L215" s="4">
        <v>1185174880</v>
      </c>
      <c r="M215" s="14">
        <f t="shared" si="3"/>
        <v>3295368236</v>
      </c>
      <c r="N215" s="5">
        <v>3918495720</v>
      </c>
    </row>
    <row r="216" spans="2:14" x14ac:dyDescent="0.25">
      <c r="B216" s="2" t="s">
        <v>12</v>
      </c>
      <c r="C216" s="3">
        <v>890324177</v>
      </c>
      <c r="D216" s="3" t="s">
        <v>865</v>
      </c>
      <c r="E216" s="3" t="s">
        <v>18</v>
      </c>
      <c r="F216" s="4">
        <v>0</v>
      </c>
      <c r="G216" s="4">
        <v>4609840975</v>
      </c>
      <c r="H216" s="4">
        <v>4602327236</v>
      </c>
      <c r="I216" s="4">
        <v>2509690652</v>
      </c>
      <c r="J216" s="4">
        <v>5058878632</v>
      </c>
      <c r="K216" s="4">
        <v>1246957719</v>
      </c>
      <c r="L216" s="4">
        <v>250234</v>
      </c>
      <c r="M216" s="14">
        <f t="shared" si="3"/>
        <v>18027945448</v>
      </c>
      <c r="N216" s="5">
        <v>0</v>
      </c>
    </row>
    <row r="217" spans="2:14" x14ac:dyDescent="0.25">
      <c r="B217" s="2" t="s">
        <v>12</v>
      </c>
      <c r="C217" s="3">
        <v>900986941</v>
      </c>
      <c r="D217" s="3" t="s">
        <v>866</v>
      </c>
      <c r="E217" s="3" t="s">
        <v>18</v>
      </c>
      <c r="F217" s="4">
        <v>0</v>
      </c>
      <c r="G217" s="4">
        <v>49387702</v>
      </c>
      <c r="H217" s="4">
        <v>54575662</v>
      </c>
      <c r="I217" s="4">
        <v>17759672</v>
      </c>
      <c r="J217" s="4">
        <v>32831596</v>
      </c>
      <c r="K217" s="4">
        <v>62429294</v>
      </c>
      <c r="L217" s="4">
        <v>65121436</v>
      </c>
      <c r="M217" s="14">
        <f t="shared" si="3"/>
        <v>282105362</v>
      </c>
      <c r="N217" s="5">
        <v>0</v>
      </c>
    </row>
    <row r="218" spans="2:14" x14ac:dyDescent="0.25">
      <c r="B218" s="2" t="s">
        <v>12</v>
      </c>
      <c r="C218" s="3">
        <v>900100454</v>
      </c>
      <c r="D218" s="3" t="s">
        <v>867</v>
      </c>
      <c r="E218" s="3" t="s">
        <v>18</v>
      </c>
      <c r="F218" s="4">
        <v>0</v>
      </c>
      <c r="G218" s="4">
        <v>95740420</v>
      </c>
      <c r="H218" s="4">
        <v>23203</v>
      </c>
      <c r="I218" s="4">
        <v>25151259</v>
      </c>
      <c r="J218" s="4">
        <v>17673308</v>
      </c>
      <c r="K218" s="4">
        <v>342148462</v>
      </c>
      <c r="L218" s="4">
        <v>286066551</v>
      </c>
      <c r="M218" s="14">
        <f t="shared" si="3"/>
        <v>766803203</v>
      </c>
      <c r="N218" s="5">
        <v>0</v>
      </c>
    </row>
    <row r="219" spans="2:14" x14ac:dyDescent="0.25">
      <c r="B219" s="2" t="s">
        <v>12</v>
      </c>
      <c r="C219" s="3">
        <v>900235279</v>
      </c>
      <c r="D219" s="3" t="s">
        <v>81</v>
      </c>
      <c r="E219" s="3" t="s">
        <v>18</v>
      </c>
      <c r="F219" s="4">
        <v>0</v>
      </c>
      <c r="G219" s="4">
        <v>60924060</v>
      </c>
      <c r="H219" s="4">
        <v>24905760</v>
      </c>
      <c r="I219" s="4">
        <v>120621140</v>
      </c>
      <c r="J219" s="4">
        <v>121868460</v>
      </c>
      <c r="K219" s="4">
        <v>183489564</v>
      </c>
      <c r="L219" s="4">
        <v>0</v>
      </c>
      <c r="M219" s="14">
        <f t="shared" si="3"/>
        <v>511808984</v>
      </c>
      <c r="N219" s="5">
        <v>0</v>
      </c>
    </row>
    <row r="220" spans="2:14" x14ac:dyDescent="0.25">
      <c r="B220" s="2" t="s">
        <v>12</v>
      </c>
      <c r="C220" s="3">
        <v>892300209</v>
      </c>
      <c r="D220" s="3" t="s">
        <v>868</v>
      </c>
      <c r="E220" s="3" t="s">
        <v>18</v>
      </c>
      <c r="F220" s="4">
        <v>0</v>
      </c>
      <c r="G220" s="4">
        <v>18290048</v>
      </c>
      <c r="H220" s="4">
        <v>7566982</v>
      </c>
      <c r="I220" s="4">
        <v>8900120</v>
      </c>
      <c r="J220" s="4">
        <v>15653220</v>
      </c>
      <c r="K220" s="4">
        <v>51632649</v>
      </c>
      <c r="L220" s="4">
        <v>14016464</v>
      </c>
      <c r="M220" s="14">
        <f t="shared" si="3"/>
        <v>116059483</v>
      </c>
      <c r="N220" s="5">
        <v>0</v>
      </c>
    </row>
    <row r="221" spans="2:14" x14ac:dyDescent="0.25">
      <c r="B221" s="2" t="s">
        <v>12</v>
      </c>
      <c r="C221" s="3">
        <v>830114846</v>
      </c>
      <c r="D221" s="3" t="s">
        <v>869</v>
      </c>
      <c r="E221" s="3" t="s">
        <v>18</v>
      </c>
      <c r="F221" s="4">
        <v>0</v>
      </c>
      <c r="G221" s="4">
        <v>234406200</v>
      </c>
      <c r="H221" s="4">
        <v>241609200</v>
      </c>
      <c r="I221" s="4">
        <v>232759800</v>
      </c>
      <c r="J221" s="4">
        <v>558485423</v>
      </c>
      <c r="K221" s="4">
        <v>1343194652</v>
      </c>
      <c r="L221" s="4">
        <v>2271992910</v>
      </c>
      <c r="M221" s="14">
        <f t="shared" si="3"/>
        <v>4882448185</v>
      </c>
      <c r="N221" s="5">
        <v>3613608739</v>
      </c>
    </row>
    <row r="222" spans="2:14" x14ac:dyDescent="0.25">
      <c r="B222" s="2" t="s">
        <v>12</v>
      </c>
      <c r="C222" s="3">
        <v>900604361</v>
      </c>
      <c r="D222" s="3" t="s">
        <v>107</v>
      </c>
      <c r="E222" s="3" t="s">
        <v>18</v>
      </c>
      <c r="F222" s="4">
        <v>0</v>
      </c>
      <c r="G222" s="4">
        <v>330854664</v>
      </c>
      <c r="H222" s="4">
        <v>348266274</v>
      </c>
      <c r="I222" s="4">
        <v>501575319</v>
      </c>
      <c r="J222" s="4">
        <v>492790846</v>
      </c>
      <c r="K222" s="4">
        <v>149867265</v>
      </c>
      <c r="L222" s="4">
        <v>90039896</v>
      </c>
      <c r="M222" s="14">
        <f t="shared" si="3"/>
        <v>1913394264</v>
      </c>
      <c r="N222" s="5">
        <v>545212192</v>
      </c>
    </row>
    <row r="223" spans="2:14" x14ac:dyDescent="0.25">
      <c r="B223" s="2" t="s">
        <v>12</v>
      </c>
      <c r="C223" s="3">
        <v>900179095</v>
      </c>
      <c r="D223" s="3" t="s">
        <v>305</v>
      </c>
      <c r="E223" s="3" t="s">
        <v>18</v>
      </c>
      <c r="F223" s="4">
        <v>0</v>
      </c>
      <c r="G223" s="4">
        <v>148950744</v>
      </c>
      <c r="H223" s="4">
        <v>183681924</v>
      </c>
      <c r="I223" s="4">
        <v>8785084</v>
      </c>
      <c r="J223" s="4">
        <v>60245798</v>
      </c>
      <c r="K223" s="4">
        <v>1290001</v>
      </c>
      <c r="L223" s="4">
        <v>0</v>
      </c>
      <c r="M223" s="14">
        <f t="shared" si="3"/>
        <v>402953551</v>
      </c>
      <c r="N223" s="5">
        <v>0</v>
      </c>
    </row>
    <row r="224" spans="2:14" x14ac:dyDescent="0.25">
      <c r="B224" s="2" t="s">
        <v>12</v>
      </c>
      <c r="C224" s="3">
        <v>813011502</v>
      </c>
      <c r="D224" s="3" t="s">
        <v>138</v>
      </c>
      <c r="E224" s="3" t="s">
        <v>18</v>
      </c>
      <c r="F224" s="4">
        <v>0</v>
      </c>
      <c r="G224" s="4">
        <v>94592681</v>
      </c>
      <c r="H224" s="4">
        <v>88633280</v>
      </c>
      <c r="I224" s="4">
        <v>63177075</v>
      </c>
      <c r="J224" s="4">
        <v>110246527</v>
      </c>
      <c r="K224" s="4">
        <v>1</v>
      </c>
      <c r="L224" s="4">
        <v>57411</v>
      </c>
      <c r="M224" s="14">
        <f t="shared" si="3"/>
        <v>356706975</v>
      </c>
      <c r="N224" s="5">
        <v>84316412</v>
      </c>
    </row>
    <row r="225" spans="2:14" x14ac:dyDescent="0.25">
      <c r="B225" s="2" t="s">
        <v>12</v>
      </c>
      <c r="C225" s="3">
        <v>900487460</v>
      </c>
      <c r="D225" s="3" t="s">
        <v>870</v>
      </c>
      <c r="E225" s="3" t="s">
        <v>18</v>
      </c>
      <c r="F225" s="4">
        <v>0</v>
      </c>
      <c r="G225" s="4">
        <v>0</v>
      </c>
      <c r="H225" s="4">
        <v>0</v>
      </c>
      <c r="I225" s="4">
        <v>0</v>
      </c>
      <c r="J225" s="4">
        <v>65481956</v>
      </c>
      <c r="K225" s="4">
        <v>135222722</v>
      </c>
      <c r="L225" s="4">
        <v>49766924</v>
      </c>
      <c r="M225" s="14">
        <f t="shared" si="3"/>
        <v>250471602</v>
      </c>
      <c r="N225" s="5">
        <v>0</v>
      </c>
    </row>
    <row r="226" spans="2:14" x14ac:dyDescent="0.25">
      <c r="B226" s="2" t="s">
        <v>12</v>
      </c>
      <c r="C226" s="3">
        <v>891380054</v>
      </c>
      <c r="D226" s="3" t="s">
        <v>871</v>
      </c>
      <c r="E226" s="3" t="s">
        <v>18</v>
      </c>
      <c r="F226" s="4">
        <v>0</v>
      </c>
      <c r="G226" s="4">
        <v>280817263</v>
      </c>
      <c r="H226" s="4">
        <v>215931973</v>
      </c>
      <c r="I226" s="4">
        <v>397814721</v>
      </c>
      <c r="J226" s="4">
        <v>604469302</v>
      </c>
      <c r="K226" s="4">
        <v>962378314</v>
      </c>
      <c r="L226" s="4">
        <v>253179410</v>
      </c>
      <c r="M226" s="14">
        <f t="shared" si="3"/>
        <v>2714590983</v>
      </c>
      <c r="N226" s="5">
        <v>910217428</v>
      </c>
    </row>
    <row r="227" spans="2:14" x14ac:dyDescent="0.25">
      <c r="B227" s="2" t="s">
        <v>12</v>
      </c>
      <c r="C227" s="3">
        <v>813011505</v>
      </c>
      <c r="D227" s="3" t="s">
        <v>183</v>
      </c>
      <c r="E227" s="3" t="s">
        <v>18</v>
      </c>
      <c r="F227" s="4">
        <v>0</v>
      </c>
      <c r="G227" s="4">
        <v>46175629</v>
      </c>
      <c r="H227" s="4">
        <v>54598011</v>
      </c>
      <c r="I227" s="4">
        <v>35524326</v>
      </c>
      <c r="J227" s="4">
        <v>112043935</v>
      </c>
      <c r="K227" s="4">
        <v>38434478</v>
      </c>
      <c r="L227" s="4">
        <v>805195</v>
      </c>
      <c r="M227" s="14">
        <f t="shared" si="3"/>
        <v>287581574</v>
      </c>
      <c r="N227" s="5">
        <v>74576159</v>
      </c>
    </row>
    <row r="228" spans="2:14" s="20" customFormat="1" x14ac:dyDescent="0.25">
      <c r="B228" s="2" t="s">
        <v>12</v>
      </c>
      <c r="C228" s="3">
        <v>891180091</v>
      </c>
      <c r="D228" s="3" t="s">
        <v>416</v>
      </c>
      <c r="E228" s="3" t="s">
        <v>18</v>
      </c>
      <c r="F228" s="4">
        <v>0</v>
      </c>
      <c r="G228" s="4">
        <v>20440638</v>
      </c>
      <c r="H228" s="4">
        <v>22572729</v>
      </c>
      <c r="I228" s="4">
        <v>12753744</v>
      </c>
      <c r="J228" s="4">
        <v>0</v>
      </c>
      <c r="K228" s="4">
        <v>1771458</v>
      </c>
      <c r="L228" s="4">
        <v>138504</v>
      </c>
      <c r="M228" s="14">
        <f t="shared" si="3"/>
        <v>57677073</v>
      </c>
      <c r="N228" s="5">
        <v>7473898</v>
      </c>
    </row>
    <row r="229" spans="2:14" x14ac:dyDescent="0.25">
      <c r="B229" s="2" t="s">
        <v>12</v>
      </c>
      <c r="C229" s="3">
        <v>890981424</v>
      </c>
      <c r="D229" s="3" t="s">
        <v>622</v>
      </c>
      <c r="E229" s="3" t="s">
        <v>18</v>
      </c>
      <c r="F229" s="4">
        <v>0</v>
      </c>
      <c r="G229" s="4">
        <v>0</v>
      </c>
      <c r="H229" s="4">
        <v>0</v>
      </c>
      <c r="I229" s="4">
        <v>0</v>
      </c>
      <c r="J229" s="4">
        <v>71169</v>
      </c>
      <c r="K229" s="4">
        <v>224681</v>
      </c>
      <c r="L229" s="4">
        <v>990037</v>
      </c>
      <c r="M229" s="14">
        <f t="shared" si="3"/>
        <v>1285887</v>
      </c>
      <c r="N229" s="5">
        <v>0</v>
      </c>
    </row>
    <row r="230" spans="2:14" x14ac:dyDescent="0.25">
      <c r="B230" s="2" t="s">
        <v>12</v>
      </c>
      <c r="C230" s="3">
        <v>900607286</v>
      </c>
      <c r="D230" s="3" t="s">
        <v>247</v>
      </c>
      <c r="E230" s="3" t="s">
        <v>18</v>
      </c>
      <c r="F230" s="4">
        <v>0</v>
      </c>
      <c r="G230" s="4">
        <v>0</v>
      </c>
      <c r="H230" s="4">
        <v>0</v>
      </c>
      <c r="I230" s="4">
        <v>0</v>
      </c>
      <c r="J230" s="4">
        <v>49000</v>
      </c>
      <c r="K230" s="4">
        <v>64698254</v>
      </c>
      <c r="L230" s="4">
        <v>38891121</v>
      </c>
      <c r="M230" s="14">
        <f t="shared" si="3"/>
        <v>103638375</v>
      </c>
      <c r="N230" s="5">
        <v>0</v>
      </c>
    </row>
    <row r="231" spans="2:14" x14ac:dyDescent="0.25">
      <c r="B231" s="2" t="s">
        <v>12</v>
      </c>
      <c r="C231" s="3">
        <v>900094992</v>
      </c>
      <c r="D231" s="3" t="s">
        <v>149</v>
      </c>
      <c r="E231" s="3" t="s">
        <v>18</v>
      </c>
      <c r="F231" s="4">
        <v>0</v>
      </c>
      <c r="G231" s="4">
        <v>4591383042</v>
      </c>
      <c r="H231" s="4">
        <v>10761254402</v>
      </c>
      <c r="I231" s="4">
        <v>1830764733</v>
      </c>
      <c r="J231" s="4">
        <v>1419261986</v>
      </c>
      <c r="K231" s="4">
        <v>2471816997</v>
      </c>
      <c r="L231" s="4">
        <v>139619048</v>
      </c>
      <c r="M231" s="14">
        <f t="shared" si="3"/>
        <v>21214100208</v>
      </c>
      <c r="N231" s="5">
        <v>0</v>
      </c>
    </row>
    <row r="232" spans="2:14" x14ac:dyDescent="0.25">
      <c r="B232" s="2" t="s">
        <v>12</v>
      </c>
      <c r="C232" s="3">
        <v>900578911</v>
      </c>
      <c r="D232" s="3" t="s">
        <v>290</v>
      </c>
      <c r="E232" s="3" t="s">
        <v>18</v>
      </c>
      <c r="F232" s="4">
        <v>0</v>
      </c>
      <c r="G232" s="4">
        <v>246102500</v>
      </c>
      <c r="H232" s="4">
        <v>135656500</v>
      </c>
      <c r="I232" s="4">
        <v>128453500</v>
      </c>
      <c r="J232" s="4">
        <v>178634400</v>
      </c>
      <c r="K232" s="4">
        <v>497968780</v>
      </c>
      <c r="L232" s="4">
        <v>786564849</v>
      </c>
      <c r="M232" s="14">
        <f t="shared" si="3"/>
        <v>1973380529</v>
      </c>
      <c r="N232" s="5">
        <v>4436839572</v>
      </c>
    </row>
    <row r="233" spans="2:14" x14ac:dyDescent="0.25">
      <c r="B233" s="2" t="s">
        <v>12</v>
      </c>
      <c r="C233" s="3">
        <v>860006745</v>
      </c>
      <c r="D233" s="3" t="s">
        <v>662</v>
      </c>
      <c r="E233" s="3" t="s">
        <v>18</v>
      </c>
      <c r="F233" s="4">
        <v>0</v>
      </c>
      <c r="G233" s="4">
        <v>0</v>
      </c>
      <c r="H233" s="4">
        <v>0</v>
      </c>
      <c r="I233" s="4">
        <v>0</v>
      </c>
      <c r="J233" s="4">
        <v>0</v>
      </c>
      <c r="K233" s="4">
        <v>0</v>
      </c>
      <c r="L233" s="4">
        <v>184200</v>
      </c>
      <c r="M233" s="14">
        <f t="shared" si="3"/>
        <v>184200</v>
      </c>
      <c r="N233" s="5">
        <v>0</v>
      </c>
    </row>
    <row r="234" spans="2:14" x14ac:dyDescent="0.25">
      <c r="B234" s="2" t="s">
        <v>12</v>
      </c>
      <c r="C234" s="3">
        <v>900091644</v>
      </c>
      <c r="D234" s="3" t="s">
        <v>205</v>
      </c>
      <c r="E234" s="3" t="s">
        <v>18</v>
      </c>
      <c r="F234" s="4">
        <v>0</v>
      </c>
      <c r="G234" s="4">
        <v>43779901</v>
      </c>
      <c r="H234" s="4">
        <v>43919631</v>
      </c>
      <c r="I234" s="4">
        <v>37025958</v>
      </c>
      <c r="J234" s="4">
        <v>113091677</v>
      </c>
      <c r="K234" s="4">
        <v>191075162</v>
      </c>
      <c r="L234" s="4">
        <v>97549609</v>
      </c>
      <c r="M234" s="14">
        <f t="shared" si="3"/>
        <v>526441938</v>
      </c>
      <c r="N234" s="5">
        <v>0</v>
      </c>
    </row>
    <row r="235" spans="2:14" x14ac:dyDescent="0.25">
      <c r="B235" s="2" t="s">
        <v>12</v>
      </c>
      <c r="C235" s="3">
        <v>900237674</v>
      </c>
      <c r="D235" s="3" t="s">
        <v>21</v>
      </c>
      <c r="E235" s="3" t="s">
        <v>18</v>
      </c>
      <c r="F235" s="4">
        <v>48649486</v>
      </c>
      <c r="G235" s="4">
        <v>208677395</v>
      </c>
      <c r="H235" s="4">
        <v>521744118</v>
      </c>
      <c r="I235" s="4">
        <v>412487953</v>
      </c>
      <c r="J235" s="4">
        <v>116142071</v>
      </c>
      <c r="K235" s="4">
        <v>291033206</v>
      </c>
      <c r="L235" s="4">
        <v>163264402</v>
      </c>
      <c r="M235" s="14">
        <f t="shared" si="3"/>
        <v>1761998631</v>
      </c>
      <c r="N235" s="5">
        <v>0</v>
      </c>
    </row>
    <row r="236" spans="2:14" x14ac:dyDescent="0.25">
      <c r="B236" s="2" t="s">
        <v>12</v>
      </c>
      <c r="C236" s="3">
        <v>900454409</v>
      </c>
      <c r="D236" s="3" t="s">
        <v>435</v>
      </c>
      <c r="E236" s="3" t="s">
        <v>18</v>
      </c>
      <c r="F236" s="4">
        <v>0</v>
      </c>
      <c r="G236" s="4">
        <v>130459481</v>
      </c>
      <c r="H236" s="4">
        <v>85442431</v>
      </c>
      <c r="I236" s="4">
        <v>102754510</v>
      </c>
      <c r="J236" s="4">
        <v>96142568</v>
      </c>
      <c r="K236" s="4">
        <v>605849392</v>
      </c>
      <c r="L236" s="4">
        <v>573649042</v>
      </c>
      <c r="M236" s="14">
        <f t="shared" si="3"/>
        <v>1594297424</v>
      </c>
      <c r="N236" s="5">
        <v>2497086021</v>
      </c>
    </row>
    <row r="237" spans="2:14" s="20" customFormat="1" x14ac:dyDescent="0.25">
      <c r="B237" s="2" t="s">
        <v>12</v>
      </c>
      <c r="C237" s="3">
        <v>890704505</v>
      </c>
      <c r="D237" s="3" t="s">
        <v>872</v>
      </c>
      <c r="E237" s="3" t="s">
        <v>18</v>
      </c>
      <c r="F237" s="4">
        <v>0</v>
      </c>
      <c r="G237" s="4">
        <v>6145441</v>
      </c>
      <c r="H237" s="4">
        <v>1095185</v>
      </c>
      <c r="I237" s="4">
        <v>0</v>
      </c>
      <c r="J237" s="4">
        <v>0</v>
      </c>
      <c r="K237" s="4">
        <v>0</v>
      </c>
      <c r="L237" s="4">
        <v>56500</v>
      </c>
      <c r="M237" s="14">
        <f t="shared" si="3"/>
        <v>7297126</v>
      </c>
      <c r="N237" s="5">
        <v>0</v>
      </c>
    </row>
    <row r="238" spans="2:14" x14ac:dyDescent="0.25">
      <c r="B238" s="2" t="s">
        <v>12</v>
      </c>
      <c r="C238" s="3">
        <v>890702190</v>
      </c>
      <c r="D238" s="3" t="s">
        <v>873</v>
      </c>
      <c r="E238" s="3" t="s">
        <v>18</v>
      </c>
      <c r="F238" s="4">
        <v>0</v>
      </c>
      <c r="G238" s="4">
        <v>15150818</v>
      </c>
      <c r="H238" s="4">
        <v>10558993</v>
      </c>
      <c r="I238" s="4">
        <v>3247319</v>
      </c>
      <c r="J238" s="4">
        <v>18032552</v>
      </c>
      <c r="K238" s="4">
        <v>45120137</v>
      </c>
      <c r="L238" s="4">
        <v>47693491</v>
      </c>
      <c r="M238" s="14">
        <f t="shared" si="3"/>
        <v>139803310</v>
      </c>
      <c r="N238" s="5">
        <v>0</v>
      </c>
    </row>
    <row r="239" spans="2:14" x14ac:dyDescent="0.25">
      <c r="B239" s="2" t="s">
        <v>12</v>
      </c>
      <c r="C239" s="3">
        <v>900153009</v>
      </c>
      <c r="D239" s="3" t="s">
        <v>874</v>
      </c>
      <c r="E239" s="3" t="s">
        <v>18</v>
      </c>
      <c r="F239" s="4">
        <v>0</v>
      </c>
      <c r="G239" s="4">
        <v>0</v>
      </c>
      <c r="H239" s="4">
        <v>0</v>
      </c>
      <c r="I239" s="4">
        <v>0</v>
      </c>
      <c r="J239" s="4">
        <v>53429332</v>
      </c>
      <c r="K239" s="4">
        <v>151013570</v>
      </c>
      <c r="L239" s="4">
        <v>519361072</v>
      </c>
      <c r="M239" s="14">
        <f t="shared" si="3"/>
        <v>723803974</v>
      </c>
      <c r="N239" s="5">
        <v>0</v>
      </c>
    </row>
    <row r="240" spans="2:14" x14ac:dyDescent="0.25">
      <c r="B240" s="2" t="s">
        <v>12</v>
      </c>
      <c r="C240" s="3">
        <v>900167616</v>
      </c>
      <c r="D240" s="3" t="s">
        <v>52</v>
      </c>
      <c r="E240" s="3" t="s">
        <v>18</v>
      </c>
      <c r="F240" s="4">
        <v>0</v>
      </c>
      <c r="G240" s="4">
        <v>198545820</v>
      </c>
      <c r="H240" s="4">
        <v>95455750</v>
      </c>
      <c r="I240" s="4">
        <v>67552359</v>
      </c>
      <c r="J240" s="4">
        <v>132531957</v>
      </c>
      <c r="K240" s="4">
        <v>52651002</v>
      </c>
      <c r="L240" s="4">
        <v>28563118</v>
      </c>
      <c r="M240" s="14">
        <f t="shared" si="3"/>
        <v>575300006</v>
      </c>
      <c r="N240" s="5">
        <v>96451536</v>
      </c>
    </row>
    <row r="241" spans="2:14" x14ac:dyDescent="0.25">
      <c r="B241" s="2" t="s">
        <v>12</v>
      </c>
      <c r="C241" s="3">
        <v>800026173</v>
      </c>
      <c r="D241" s="3" t="s">
        <v>213</v>
      </c>
      <c r="E241" s="3" t="s">
        <v>18</v>
      </c>
      <c r="F241" s="4">
        <v>0</v>
      </c>
      <c r="G241" s="4">
        <v>35567716</v>
      </c>
      <c r="H241" s="4">
        <v>144716094</v>
      </c>
      <c r="I241" s="4">
        <v>9501221</v>
      </c>
      <c r="J241" s="4">
        <v>3330996</v>
      </c>
      <c r="K241" s="4">
        <v>16995903</v>
      </c>
      <c r="L241" s="4">
        <v>78428559</v>
      </c>
      <c r="M241" s="14">
        <f t="shared" si="3"/>
        <v>288540489</v>
      </c>
      <c r="N241" s="5">
        <v>0</v>
      </c>
    </row>
    <row r="242" spans="2:14" x14ac:dyDescent="0.25">
      <c r="B242" s="2" t="s">
        <v>12</v>
      </c>
      <c r="C242" s="3">
        <v>891200240</v>
      </c>
      <c r="D242" s="3" t="s">
        <v>238</v>
      </c>
      <c r="E242" s="3" t="s">
        <v>18</v>
      </c>
      <c r="F242" s="4">
        <v>0</v>
      </c>
      <c r="G242" s="4">
        <v>1241767479</v>
      </c>
      <c r="H242" s="4">
        <v>712715827</v>
      </c>
      <c r="I242" s="4">
        <v>538830643</v>
      </c>
      <c r="J242" s="4">
        <v>1105728293</v>
      </c>
      <c r="K242" s="4">
        <v>1602861661</v>
      </c>
      <c r="L242" s="4">
        <v>900759830</v>
      </c>
      <c r="M242" s="14">
        <f t="shared" si="3"/>
        <v>6102663733</v>
      </c>
      <c r="N242" s="5">
        <v>4978966240</v>
      </c>
    </row>
    <row r="243" spans="2:14" x14ac:dyDescent="0.25">
      <c r="B243" s="2" t="s">
        <v>12</v>
      </c>
      <c r="C243" s="3">
        <v>800084362</v>
      </c>
      <c r="D243" s="3" t="s">
        <v>875</v>
      </c>
      <c r="E243" s="3" t="s">
        <v>18</v>
      </c>
      <c r="F243" s="4">
        <v>0</v>
      </c>
      <c r="G243" s="4">
        <v>110451511</v>
      </c>
      <c r="H243" s="4">
        <v>44734336</v>
      </c>
      <c r="I243" s="4">
        <v>58944926</v>
      </c>
      <c r="J243" s="4">
        <v>268101425</v>
      </c>
      <c r="K243" s="4">
        <v>310581660</v>
      </c>
      <c r="L243" s="4">
        <v>29507209</v>
      </c>
      <c r="M243" s="14">
        <f t="shared" si="3"/>
        <v>822321067</v>
      </c>
      <c r="N243" s="5">
        <v>0</v>
      </c>
    </row>
    <row r="244" spans="2:14" x14ac:dyDescent="0.25">
      <c r="B244" s="2" t="s">
        <v>12</v>
      </c>
      <c r="C244" s="3">
        <v>830104627</v>
      </c>
      <c r="D244" s="3" t="s">
        <v>876</v>
      </c>
      <c r="E244" s="3" t="s">
        <v>18</v>
      </c>
      <c r="F244" s="4">
        <v>0</v>
      </c>
      <c r="G244" s="4">
        <v>4822974</v>
      </c>
      <c r="H244" s="4">
        <v>3868620</v>
      </c>
      <c r="I244" s="4">
        <v>5471709</v>
      </c>
      <c r="J244" s="4">
        <v>72141382</v>
      </c>
      <c r="K244" s="4">
        <v>187810427</v>
      </c>
      <c r="L244" s="4">
        <v>8224200</v>
      </c>
      <c r="M244" s="14">
        <f t="shared" si="3"/>
        <v>282339312</v>
      </c>
      <c r="N244" s="5">
        <v>201831522</v>
      </c>
    </row>
    <row r="245" spans="2:14" x14ac:dyDescent="0.25">
      <c r="B245" s="2" t="s">
        <v>12</v>
      </c>
      <c r="C245" s="3">
        <v>891380184</v>
      </c>
      <c r="D245" s="3" t="s">
        <v>877</v>
      </c>
      <c r="E245" s="3" t="s">
        <v>18</v>
      </c>
      <c r="F245" s="4">
        <v>0</v>
      </c>
      <c r="G245" s="4">
        <v>34168485</v>
      </c>
      <c r="H245" s="4">
        <v>24312656</v>
      </c>
      <c r="I245" s="4">
        <v>28363373</v>
      </c>
      <c r="J245" s="4">
        <v>125614523</v>
      </c>
      <c r="K245" s="4">
        <v>15494665</v>
      </c>
      <c r="L245" s="4">
        <v>16336974</v>
      </c>
      <c r="M245" s="14">
        <f t="shared" si="3"/>
        <v>244290676</v>
      </c>
      <c r="N245" s="5">
        <v>4166255</v>
      </c>
    </row>
    <row r="246" spans="2:14" x14ac:dyDescent="0.25">
      <c r="B246" s="2" t="s">
        <v>12</v>
      </c>
      <c r="C246" s="3">
        <v>800024390</v>
      </c>
      <c r="D246" s="3" t="s">
        <v>485</v>
      </c>
      <c r="E246" s="3" t="s">
        <v>18</v>
      </c>
      <c r="F246" s="4">
        <v>0</v>
      </c>
      <c r="G246" s="4">
        <v>0</v>
      </c>
      <c r="H246" s="4">
        <v>2346433</v>
      </c>
      <c r="I246" s="4">
        <v>374599</v>
      </c>
      <c r="J246" s="4">
        <v>0</v>
      </c>
      <c r="K246" s="4">
        <v>0</v>
      </c>
      <c r="L246" s="4">
        <v>36925522</v>
      </c>
      <c r="M246" s="14">
        <f t="shared" si="3"/>
        <v>39646554</v>
      </c>
      <c r="N246" s="5">
        <v>0</v>
      </c>
    </row>
    <row r="247" spans="2:14" x14ac:dyDescent="0.25">
      <c r="B247" s="2" t="s">
        <v>12</v>
      </c>
      <c r="C247" s="3">
        <v>900073081</v>
      </c>
      <c r="D247" s="3" t="s">
        <v>878</v>
      </c>
      <c r="E247" s="3" t="s">
        <v>18</v>
      </c>
      <c r="F247" s="4">
        <v>0</v>
      </c>
      <c r="G247" s="4">
        <v>75803726</v>
      </c>
      <c r="H247" s="4">
        <v>40552687</v>
      </c>
      <c r="I247" s="4">
        <v>38605293</v>
      </c>
      <c r="J247" s="4">
        <v>155742984</v>
      </c>
      <c r="K247" s="4">
        <v>693646059</v>
      </c>
      <c r="L247" s="4">
        <v>572362423</v>
      </c>
      <c r="M247" s="14">
        <f t="shared" si="3"/>
        <v>1576713172</v>
      </c>
      <c r="N247" s="5">
        <v>0</v>
      </c>
    </row>
    <row r="248" spans="2:14" x14ac:dyDescent="0.25">
      <c r="B248" s="2" t="s">
        <v>12</v>
      </c>
      <c r="C248" s="3">
        <v>830007355</v>
      </c>
      <c r="D248" s="3" t="s">
        <v>455</v>
      </c>
      <c r="E248" s="3" t="s">
        <v>18</v>
      </c>
      <c r="F248" s="4">
        <v>0</v>
      </c>
      <c r="G248" s="4">
        <v>464885350</v>
      </c>
      <c r="H248" s="4">
        <v>843186335</v>
      </c>
      <c r="I248" s="4">
        <v>1085230712</v>
      </c>
      <c r="J248" s="4">
        <v>3935128203</v>
      </c>
      <c r="K248" s="4">
        <v>1087942505</v>
      </c>
      <c r="L248" s="4">
        <v>606363526</v>
      </c>
      <c r="M248" s="14">
        <f t="shared" si="3"/>
        <v>8022736631</v>
      </c>
      <c r="N248" s="5">
        <v>4099223829</v>
      </c>
    </row>
    <row r="249" spans="2:14" x14ac:dyDescent="0.25">
      <c r="B249" s="2" t="s">
        <v>12</v>
      </c>
      <c r="C249" s="3">
        <v>900127853</v>
      </c>
      <c r="D249" s="3" t="s">
        <v>155</v>
      </c>
      <c r="E249" s="3" t="s">
        <v>18</v>
      </c>
      <c r="F249" s="4">
        <v>0</v>
      </c>
      <c r="G249" s="4">
        <v>629320615</v>
      </c>
      <c r="H249" s="4">
        <v>403209951</v>
      </c>
      <c r="I249" s="4">
        <v>483555049</v>
      </c>
      <c r="J249" s="4">
        <v>34695550</v>
      </c>
      <c r="K249" s="4">
        <v>31591790</v>
      </c>
      <c r="L249" s="4">
        <v>0</v>
      </c>
      <c r="M249" s="14">
        <f t="shared" si="3"/>
        <v>1582372955</v>
      </c>
      <c r="N249" s="5">
        <v>185247305</v>
      </c>
    </row>
    <row r="250" spans="2:14" x14ac:dyDescent="0.25">
      <c r="B250" s="2" t="s">
        <v>12</v>
      </c>
      <c r="C250" s="3">
        <v>900123436</v>
      </c>
      <c r="D250" s="3" t="s">
        <v>879</v>
      </c>
      <c r="E250" s="3" t="s">
        <v>18</v>
      </c>
      <c r="F250" s="4">
        <v>0</v>
      </c>
      <c r="G250" s="4">
        <v>934272525</v>
      </c>
      <c r="H250" s="4">
        <v>488387759</v>
      </c>
      <c r="I250" s="4">
        <v>355252058</v>
      </c>
      <c r="J250" s="4">
        <v>703498202</v>
      </c>
      <c r="K250" s="4">
        <v>1167569695</v>
      </c>
      <c r="L250" s="4">
        <v>1050198450</v>
      </c>
      <c r="M250" s="14">
        <f t="shared" si="3"/>
        <v>4699178689</v>
      </c>
      <c r="N250" s="5">
        <v>0</v>
      </c>
    </row>
    <row r="251" spans="2:14" x14ac:dyDescent="0.25">
      <c r="B251" s="2" t="s">
        <v>12</v>
      </c>
      <c r="C251" s="3">
        <v>900422863</v>
      </c>
      <c r="D251" s="3" t="s">
        <v>79</v>
      </c>
      <c r="E251" s="3" t="s">
        <v>18</v>
      </c>
      <c r="F251" s="4">
        <v>0</v>
      </c>
      <c r="G251" s="4">
        <v>0</v>
      </c>
      <c r="H251" s="4">
        <v>0</v>
      </c>
      <c r="I251" s="4">
        <v>0</v>
      </c>
      <c r="J251" s="4">
        <v>0</v>
      </c>
      <c r="K251" s="4">
        <v>130000</v>
      </c>
      <c r="L251" s="4">
        <v>0</v>
      </c>
      <c r="M251" s="14">
        <f t="shared" si="3"/>
        <v>130000</v>
      </c>
      <c r="N251" s="5">
        <v>0</v>
      </c>
    </row>
    <row r="252" spans="2:14" x14ac:dyDescent="0.25">
      <c r="B252" s="2" t="s">
        <v>12</v>
      </c>
      <c r="C252" s="3">
        <v>891401308</v>
      </c>
      <c r="D252" s="3" t="s">
        <v>395</v>
      </c>
      <c r="E252" s="3" t="s">
        <v>18</v>
      </c>
      <c r="F252" s="4">
        <v>0</v>
      </c>
      <c r="G252" s="4">
        <v>32938041</v>
      </c>
      <c r="H252" s="4">
        <v>119224832</v>
      </c>
      <c r="I252" s="4">
        <v>28296109</v>
      </c>
      <c r="J252" s="4">
        <v>54544467</v>
      </c>
      <c r="K252" s="4">
        <v>47292969</v>
      </c>
      <c r="L252" s="4">
        <v>70865670</v>
      </c>
      <c r="M252" s="14">
        <f t="shared" si="3"/>
        <v>353162088</v>
      </c>
      <c r="N252" s="5">
        <v>31588553</v>
      </c>
    </row>
    <row r="253" spans="2:14" x14ac:dyDescent="0.25">
      <c r="B253" s="2" t="s">
        <v>12</v>
      </c>
      <c r="C253" s="3">
        <v>800084206</v>
      </c>
      <c r="D253" s="3" t="s">
        <v>328</v>
      </c>
      <c r="E253" s="3" t="s">
        <v>18</v>
      </c>
      <c r="F253" s="4">
        <v>0</v>
      </c>
      <c r="G253" s="4">
        <v>244591466</v>
      </c>
      <c r="H253" s="4">
        <v>360851530</v>
      </c>
      <c r="I253" s="4">
        <v>118271125</v>
      </c>
      <c r="J253" s="4">
        <v>101088434</v>
      </c>
      <c r="K253" s="4">
        <v>1488901135</v>
      </c>
      <c r="L253" s="4">
        <v>131822073</v>
      </c>
      <c r="M253" s="14">
        <f t="shared" si="3"/>
        <v>2445525763</v>
      </c>
      <c r="N253" s="5">
        <v>1571820775</v>
      </c>
    </row>
    <row r="254" spans="2:14" x14ac:dyDescent="0.25">
      <c r="B254" s="2" t="s">
        <v>12</v>
      </c>
      <c r="C254" s="3">
        <v>835000972</v>
      </c>
      <c r="D254" s="3" t="s">
        <v>880</v>
      </c>
      <c r="E254" s="3" t="s">
        <v>18</v>
      </c>
      <c r="F254" s="4">
        <v>0</v>
      </c>
      <c r="G254" s="4">
        <v>746610798</v>
      </c>
      <c r="H254" s="4">
        <v>907951481</v>
      </c>
      <c r="I254" s="4">
        <v>414944264</v>
      </c>
      <c r="J254" s="4">
        <v>693946010</v>
      </c>
      <c r="K254" s="4">
        <v>1218658311</v>
      </c>
      <c r="L254" s="4">
        <v>161581</v>
      </c>
      <c r="M254" s="14">
        <f t="shared" si="3"/>
        <v>3982272445</v>
      </c>
      <c r="N254" s="5">
        <v>0</v>
      </c>
    </row>
    <row r="255" spans="2:14" x14ac:dyDescent="0.25">
      <c r="B255" s="2" t="s">
        <v>12</v>
      </c>
      <c r="C255" s="3">
        <v>813010024</v>
      </c>
      <c r="D255" s="3" t="s">
        <v>22</v>
      </c>
      <c r="E255" s="3" t="s">
        <v>18</v>
      </c>
      <c r="F255" s="4">
        <v>0</v>
      </c>
      <c r="G255" s="4">
        <v>29221945</v>
      </c>
      <c r="H255" s="4">
        <v>19037986</v>
      </c>
      <c r="I255" s="4">
        <v>21856478</v>
      </c>
      <c r="J255" s="4">
        <v>8019135</v>
      </c>
      <c r="K255" s="4">
        <v>54560596</v>
      </c>
      <c r="L255" s="4">
        <v>102417729</v>
      </c>
      <c r="M255" s="14">
        <f t="shared" si="3"/>
        <v>235113869</v>
      </c>
      <c r="N255" s="5">
        <v>10000000</v>
      </c>
    </row>
    <row r="256" spans="2:14" x14ac:dyDescent="0.25">
      <c r="B256" s="2" t="s">
        <v>12</v>
      </c>
      <c r="C256" s="3">
        <v>890981163</v>
      </c>
      <c r="D256" s="3" t="s">
        <v>642</v>
      </c>
      <c r="E256" s="3" t="s">
        <v>18</v>
      </c>
      <c r="F256" s="4">
        <v>0</v>
      </c>
      <c r="G256" s="4">
        <v>0</v>
      </c>
      <c r="H256" s="4">
        <v>151054</v>
      </c>
      <c r="I256" s="4">
        <v>0</v>
      </c>
      <c r="J256" s="4">
        <v>139100</v>
      </c>
      <c r="K256" s="4">
        <v>115031</v>
      </c>
      <c r="L256" s="4">
        <v>250422</v>
      </c>
      <c r="M256" s="14">
        <f t="shared" si="3"/>
        <v>655607</v>
      </c>
      <c r="N256" s="5">
        <v>0</v>
      </c>
    </row>
    <row r="257" spans="2:14" x14ac:dyDescent="0.25">
      <c r="B257" s="2" t="s">
        <v>12</v>
      </c>
      <c r="C257" s="3">
        <v>900743110</v>
      </c>
      <c r="D257" s="3" t="s">
        <v>881</v>
      </c>
      <c r="E257" s="3" t="s">
        <v>18</v>
      </c>
      <c r="F257" s="4">
        <v>0</v>
      </c>
      <c r="G257" s="4">
        <v>265425703</v>
      </c>
      <c r="H257" s="4">
        <v>213192930</v>
      </c>
      <c r="I257" s="4">
        <v>228590627</v>
      </c>
      <c r="J257" s="4">
        <v>128387568</v>
      </c>
      <c r="K257" s="4">
        <v>150781102</v>
      </c>
      <c r="L257" s="4">
        <v>42995200</v>
      </c>
      <c r="M257" s="14">
        <f t="shared" si="3"/>
        <v>1029373130</v>
      </c>
      <c r="N257" s="5">
        <v>0</v>
      </c>
    </row>
    <row r="258" spans="2:14" x14ac:dyDescent="0.25">
      <c r="B258" s="2" t="s">
        <v>12</v>
      </c>
      <c r="C258" s="3">
        <v>842000004</v>
      </c>
      <c r="D258" s="3" t="s">
        <v>882</v>
      </c>
      <c r="E258" s="3" t="s">
        <v>18</v>
      </c>
      <c r="F258" s="4">
        <v>0</v>
      </c>
      <c r="G258" s="4">
        <v>82080</v>
      </c>
      <c r="H258" s="4">
        <v>0</v>
      </c>
      <c r="I258" s="4">
        <v>0</v>
      </c>
      <c r="J258" s="4">
        <v>95110</v>
      </c>
      <c r="K258" s="4">
        <v>496600</v>
      </c>
      <c r="L258" s="4">
        <v>497038</v>
      </c>
      <c r="M258" s="14">
        <f t="shared" si="3"/>
        <v>1170828</v>
      </c>
      <c r="N258" s="5">
        <v>0</v>
      </c>
    </row>
    <row r="259" spans="2:14" x14ac:dyDescent="0.25">
      <c r="B259" s="2" t="s">
        <v>12</v>
      </c>
      <c r="C259" s="3">
        <v>892300358</v>
      </c>
      <c r="D259" s="3" t="s">
        <v>439</v>
      </c>
      <c r="E259" s="3" t="s">
        <v>18</v>
      </c>
      <c r="F259" s="4">
        <v>0</v>
      </c>
      <c r="G259" s="4">
        <v>29587308</v>
      </c>
      <c r="H259" s="4">
        <v>3042016</v>
      </c>
      <c r="I259" s="4">
        <v>21582880</v>
      </c>
      <c r="J259" s="4">
        <v>9258076</v>
      </c>
      <c r="K259" s="4">
        <v>195616393</v>
      </c>
      <c r="L259" s="4">
        <v>11222389</v>
      </c>
      <c r="M259" s="14">
        <f t="shared" ref="M259:M322" si="4">SUM(F259:L259)</f>
        <v>270309062</v>
      </c>
      <c r="N259" s="5">
        <v>0</v>
      </c>
    </row>
    <row r="260" spans="2:14" x14ac:dyDescent="0.25">
      <c r="B260" s="2" t="s">
        <v>12</v>
      </c>
      <c r="C260" s="3">
        <v>900959048</v>
      </c>
      <c r="D260" s="3" t="s">
        <v>883</v>
      </c>
      <c r="E260" s="3" t="s">
        <v>18</v>
      </c>
      <c r="F260" s="4">
        <v>0</v>
      </c>
      <c r="G260" s="4">
        <v>87376448</v>
      </c>
      <c r="H260" s="4">
        <v>166857669</v>
      </c>
      <c r="I260" s="4">
        <v>32966682</v>
      </c>
      <c r="J260" s="4">
        <v>265056638</v>
      </c>
      <c r="K260" s="4">
        <v>471996990</v>
      </c>
      <c r="L260" s="4">
        <v>192801621</v>
      </c>
      <c r="M260" s="14">
        <f t="shared" si="4"/>
        <v>1217056048</v>
      </c>
      <c r="N260" s="5">
        <v>405587852</v>
      </c>
    </row>
    <row r="261" spans="2:14" x14ac:dyDescent="0.25">
      <c r="B261" s="2" t="s">
        <v>12</v>
      </c>
      <c r="C261" s="3">
        <v>900884937</v>
      </c>
      <c r="D261" s="3" t="s">
        <v>669</v>
      </c>
      <c r="E261" s="3" t="s">
        <v>18</v>
      </c>
      <c r="F261" s="4">
        <v>0</v>
      </c>
      <c r="G261" s="4">
        <v>0</v>
      </c>
      <c r="H261" s="4">
        <v>5771955</v>
      </c>
      <c r="I261" s="4">
        <v>0</v>
      </c>
      <c r="J261" s="4">
        <v>0</v>
      </c>
      <c r="K261" s="4">
        <v>313373085</v>
      </c>
      <c r="L261" s="4">
        <v>47414675</v>
      </c>
      <c r="M261" s="14">
        <f t="shared" si="4"/>
        <v>366559715</v>
      </c>
      <c r="N261" s="5">
        <v>71668295</v>
      </c>
    </row>
    <row r="262" spans="2:14" x14ac:dyDescent="0.25">
      <c r="B262" s="2" t="s">
        <v>12</v>
      </c>
      <c r="C262" s="3">
        <v>900139876</v>
      </c>
      <c r="D262" s="3" t="s">
        <v>884</v>
      </c>
      <c r="E262" s="3" t="s">
        <v>18</v>
      </c>
      <c r="F262" s="4">
        <v>0</v>
      </c>
      <c r="G262" s="4">
        <v>344955936</v>
      </c>
      <c r="H262" s="4">
        <v>28746328</v>
      </c>
      <c r="I262" s="4">
        <v>28746328</v>
      </c>
      <c r="J262" s="4">
        <v>86238984</v>
      </c>
      <c r="K262" s="4">
        <v>177226165</v>
      </c>
      <c r="L262" s="4">
        <v>86032725</v>
      </c>
      <c r="M262" s="14">
        <f t="shared" si="4"/>
        <v>751946466</v>
      </c>
      <c r="N262" s="5">
        <v>0</v>
      </c>
    </row>
    <row r="263" spans="2:14" x14ac:dyDescent="0.25">
      <c r="B263" s="2" t="s">
        <v>12</v>
      </c>
      <c r="C263" s="3">
        <v>819003863</v>
      </c>
      <c r="D263" s="3" t="s">
        <v>624</v>
      </c>
      <c r="E263" s="3" t="s">
        <v>18</v>
      </c>
      <c r="F263" s="4">
        <v>0</v>
      </c>
      <c r="G263" s="4">
        <v>25297372</v>
      </c>
      <c r="H263" s="4">
        <v>0</v>
      </c>
      <c r="I263" s="4">
        <v>22582934</v>
      </c>
      <c r="J263" s="4">
        <v>49564775</v>
      </c>
      <c r="K263" s="4">
        <v>103248234</v>
      </c>
      <c r="L263" s="4">
        <v>26413817</v>
      </c>
      <c r="M263" s="14">
        <f t="shared" si="4"/>
        <v>227107132</v>
      </c>
      <c r="N263" s="5">
        <v>134582187</v>
      </c>
    </row>
    <row r="264" spans="2:14" x14ac:dyDescent="0.25">
      <c r="B264" s="2" t="s">
        <v>12</v>
      </c>
      <c r="C264" s="3">
        <v>900004894</v>
      </c>
      <c r="D264" s="3" t="s">
        <v>885</v>
      </c>
      <c r="E264" s="3" t="s">
        <v>18</v>
      </c>
      <c r="F264" s="4">
        <v>0</v>
      </c>
      <c r="G264" s="4">
        <v>0</v>
      </c>
      <c r="H264" s="4">
        <v>0</v>
      </c>
      <c r="I264" s="4">
        <v>0</v>
      </c>
      <c r="J264" s="4">
        <v>207000</v>
      </c>
      <c r="K264" s="4">
        <v>200600</v>
      </c>
      <c r="L264" s="4">
        <v>341401</v>
      </c>
      <c r="M264" s="14">
        <f t="shared" si="4"/>
        <v>749001</v>
      </c>
      <c r="N264" s="5">
        <v>0</v>
      </c>
    </row>
    <row r="265" spans="2:14" x14ac:dyDescent="0.25">
      <c r="B265" s="2" t="s">
        <v>12</v>
      </c>
      <c r="C265" s="3">
        <v>890704555</v>
      </c>
      <c r="D265" s="3" t="s">
        <v>548</v>
      </c>
      <c r="E265" s="3" t="s">
        <v>18</v>
      </c>
      <c r="F265" s="4">
        <v>0</v>
      </c>
      <c r="G265" s="4">
        <v>20367976</v>
      </c>
      <c r="H265" s="4">
        <v>0</v>
      </c>
      <c r="I265" s="4">
        <v>4365091</v>
      </c>
      <c r="J265" s="4">
        <v>16456134</v>
      </c>
      <c r="K265" s="4">
        <v>1602945</v>
      </c>
      <c r="L265" s="4">
        <v>0</v>
      </c>
      <c r="M265" s="14">
        <f t="shared" si="4"/>
        <v>42792146</v>
      </c>
      <c r="N265" s="5">
        <v>31005800</v>
      </c>
    </row>
    <row r="266" spans="2:14" x14ac:dyDescent="0.25">
      <c r="B266" s="2" t="s">
        <v>12</v>
      </c>
      <c r="C266" s="3">
        <v>891380103</v>
      </c>
      <c r="D266" s="3" t="s">
        <v>886</v>
      </c>
      <c r="E266" s="3" t="s">
        <v>18</v>
      </c>
      <c r="F266" s="4">
        <v>0</v>
      </c>
      <c r="G266" s="4">
        <v>27204930</v>
      </c>
      <c r="H266" s="4">
        <v>39387790</v>
      </c>
      <c r="I266" s="4">
        <v>34267532</v>
      </c>
      <c r="J266" s="4">
        <v>63666617</v>
      </c>
      <c r="K266" s="4">
        <v>25235515</v>
      </c>
      <c r="L266" s="4">
        <v>174821008</v>
      </c>
      <c r="M266" s="14">
        <f t="shared" si="4"/>
        <v>364583392</v>
      </c>
      <c r="N266" s="5">
        <v>0</v>
      </c>
    </row>
    <row r="267" spans="2:14" x14ac:dyDescent="0.25">
      <c r="B267" s="2" t="s">
        <v>12</v>
      </c>
      <c r="C267" s="3">
        <v>901011395</v>
      </c>
      <c r="D267" s="3" t="s">
        <v>91</v>
      </c>
      <c r="E267" s="3" t="s">
        <v>18</v>
      </c>
      <c r="F267" s="4">
        <v>76438983</v>
      </c>
      <c r="G267" s="4">
        <v>848610216</v>
      </c>
      <c r="H267" s="4">
        <v>421176114</v>
      </c>
      <c r="I267" s="4">
        <v>250065100</v>
      </c>
      <c r="J267" s="4">
        <v>462651739</v>
      </c>
      <c r="K267" s="4">
        <v>403333853</v>
      </c>
      <c r="L267" s="4">
        <v>542459506</v>
      </c>
      <c r="M267" s="14">
        <f t="shared" si="4"/>
        <v>3004735511</v>
      </c>
      <c r="N267" s="5">
        <v>0</v>
      </c>
    </row>
    <row r="268" spans="2:14" x14ac:dyDescent="0.25">
      <c r="B268" s="2" t="s">
        <v>12</v>
      </c>
      <c r="C268" s="3">
        <v>860007336</v>
      </c>
      <c r="D268" s="3" t="s">
        <v>595</v>
      </c>
      <c r="E268" s="3" t="s">
        <v>18</v>
      </c>
      <c r="F268" s="4">
        <v>0</v>
      </c>
      <c r="G268" s="4">
        <v>247400</v>
      </c>
      <c r="H268" s="4">
        <v>0</v>
      </c>
      <c r="I268" s="4">
        <v>1522200</v>
      </c>
      <c r="J268" s="4">
        <v>9277568</v>
      </c>
      <c r="K268" s="4">
        <v>728315</v>
      </c>
      <c r="L268" s="4">
        <v>789474</v>
      </c>
      <c r="M268" s="14">
        <f t="shared" si="4"/>
        <v>12564957</v>
      </c>
      <c r="N268" s="5">
        <v>0</v>
      </c>
    </row>
    <row r="269" spans="2:14" x14ac:dyDescent="0.25">
      <c r="B269" s="2" t="s">
        <v>12</v>
      </c>
      <c r="C269" s="3">
        <v>900172906</v>
      </c>
      <c r="D269" s="3" t="s">
        <v>473</v>
      </c>
      <c r="E269" s="3" t="s">
        <v>18</v>
      </c>
      <c r="F269" s="4">
        <v>0</v>
      </c>
      <c r="G269" s="4">
        <v>129008857</v>
      </c>
      <c r="H269" s="4">
        <v>20815618</v>
      </c>
      <c r="I269" s="4">
        <v>32220423</v>
      </c>
      <c r="J269" s="4">
        <v>110575451</v>
      </c>
      <c r="K269" s="4">
        <v>88165015</v>
      </c>
      <c r="L269" s="4">
        <v>5356010</v>
      </c>
      <c r="M269" s="14">
        <f t="shared" si="4"/>
        <v>386141374</v>
      </c>
      <c r="N269" s="5">
        <v>0</v>
      </c>
    </row>
    <row r="270" spans="2:14" x14ac:dyDescent="0.25">
      <c r="B270" s="2" t="s">
        <v>12</v>
      </c>
      <c r="C270" s="3">
        <v>891900438</v>
      </c>
      <c r="D270" s="3" t="s">
        <v>887</v>
      </c>
      <c r="E270" s="3" t="s">
        <v>18</v>
      </c>
      <c r="F270" s="4">
        <v>0</v>
      </c>
      <c r="G270" s="4">
        <v>843850</v>
      </c>
      <c r="H270" s="4">
        <v>1198350</v>
      </c>
      <c r="I270" s="4">
        <v>77650</v>
      </c>
      <c r="J270" s="4">
        <v>444200</v>
      </c>
      <c r="K270" s="4">
        <v>5282615</v>
      </c>
      <c r="L270" s="4">
        <v>758879</v>
      </c>
      <c r="M270" s="14">
        <f t="shared" si="4"/>
        <v>8605544</v>
      </c>
      <c r="N270" s="5">
        <v>0</v>
      </c>
    </row>
    <row r="271" spans="2:14" x14ac:dyDescent="0.25">
      <c r="B271" s="2" t="s">
        <v>12</v>
      </c>
      <c r="C271" s="3">
        <v>900146010</v>
      </c>
      <c r="D271" s="3" t="s">
        <v>888</v>
      </c>
      <c r="E271" s="3" t="s">
        <v>18</v>
      </c>
      <c r="F271" s="4">
        <v>0</v>
      </c>
      <c r="G271" s="4">
        <v>217518638</v>
      </c>
      <c r="H271" s="4">
        <v>228937088</v>
      </c>
      <c r="I271" s="4">
        <v>115572524</v>
      </c>
      <c r="J271" s="4">
        <v>1000395247</v>
      </c>
      <c r="K271" s="4">
        <v>137319552</v>
      </c>
      <c r="L271" s="4">
        <v>32203182</v>
      </c>
      <c r="M271" s="14">
        <f t="shared" si="4"/>
        <v>1731946231</v>
      </c>
      <c r="N271" s="5">
        <v>166403873</v>
      </c>
    </row>
    <row r="272" spans="2:14" x14ac:dyDescent="0.25">
      <c r="B272" s="2" t="s">
        <v>12</v>
      </c>
      <c r="C272" s="3">
        <v>900298928</v>
      </c>
      <c r="D272" s="3" t="s">
        <v>889</v>
      </c>
      <c r="E272" s="3" t="s">
        <v>18</v>
      </c>
      <c r="F272" s="4">
        <v>0</v>
      </c>
      <c r="G272" s="4">
        <v>150621402</v>
      </c>
      <c r="H272" s="4">
        <v>65605585</v>
      </c>
      <c r="I272" s="4">
        <v>35245675</v>
      </c>
      <c r="J272" s="4">
        <v>135098132</v>
      </c>
      <c r="K272" s="4">
        <v>280352175</v>
      </c>
      <c r="L272" s="4">
        <v>0</v>
      </c>
      <c r="M272" s="14">
        <f t="shared" si="4"/>
        <v>666922969</v>
      </c>
      <c r="N272" s="5">
        <v>0</v>
      </c>
    </row>
    <row r="273" spans="2:14" s="22" customFormat="1" x14ac:dyDescent="0.25">
      <c r="B273" s="2" t="s">
        <v>12</v>
      </c>
      <c r="C273" s="3">
        <v>891901745</v>
      </c>
      <c r="D273" s="3" t="s">
        <v>890</v>
      </c>
      <c r="E273" s="3" t="s">
        <v>18</v>
      </c>
      <c r="F273" s="4">
        <v>0</v>
      </c>
      <c r="G273" s="4">
        <v>2612730</v>
      </c>
      <c r="H273" s="4">
        <v>930650</v>
      </c>
      <c r="I273" s="4">
        <v>130736</v>
      </c>
      <c r="J273" s="4">
        <v>1408839</v>
      </c>
      <c r="K273" s="4">
        <v>1551968</v>
      </c>
      <c r="L273" s="4">
        <v>0</v>
      </c>
      <c r="M273" s="14">
        <f t="shared" si="4"/>
        <v>6634923</v>
      </c>
      <c r="N273" s="5">
        <v>0</v>
      </c>
    </row>
    <row r="274" spans="2:14" x14ac:dyDescent="0.25">
      <c r="B274" s="2" t="s">
        <v>12</v>
      </c>
      <c r="C274" s="3">
        <v>890801699</v>
      </c>
      <c r="D274" s="3" t="s">
        <v>891</v>
      </c>
      <c r="E274" s="3" t="s">
        <v>18</v>
      </c>
      <c r="F274" s="4">
        <v>0</v>
      </c>
      <c r="G274" s="4">
        <v>24203826</v>
      </c>
      <c r="H274" s="4">
        <v>12959402</v>
      </c>
      <c r="I274" s="4">
        <v>69662623</v>
      </c>
      <c r="J274" s="4">
        <v>0</v>
      </c>
      <c r="K274" s="4">
        <v>152161221</v>
      </c>
      <c r="L274" s="4">
        <v>0</v>
      </c>
      <c r="M274" s="14">
        <f t="shared" si="4"/>
        <v>258987072</v>
      </c>
      <c r="N274" s="5">
        <v>0</v>
      </c>
    </row>
    <row r="275" spans="2:14" x14ac:dyDescent="0.25">
      <c r="B275" s="2" t="s">
        <v>12</v>
      </c>
      <c r="C275" s="3">
        <v>814001329</v>
      </c>
      <c r="D275" s="3" t="s">
        <v>892</v>
      </c>
      <c r="E275" s="3" t="s">
        <v>18</v>
      </c>
      <c r="F275" s="4">
        <v>0</v>
      </c>
      <c r="G275" s="4">
        <v>5312593</v>
      </c>
      <c r="H275" s="4">
        <v>4354996</v>
      </c>
      <c r="I275" s="4">
        <v>5659964</v>
      </c>
      <c r="J275" s="4">
        <v>14666663</v>
      </c>
      <c r="K275" s="4">
        <v>10555798</v>
      </c>
      <c r="L275" s="4">
        <v>4759039</v>
      </c>
      <c r="M275" s="14">
        <f t="shared" si="4"/>
        <v>45309053</v>
      </c>
      <c r="N275" s="5">
        <v>0</v>
      </c>
    </row>
    <row r="276" spans="2:14" x14ac:dyDescent="0.25">
      <c r="B276" s="2" t="s">
        <v>12</v>
      </c>
      <c r="C276" s="3">
        <v>800177716</v>
      </c>
      <c r="D276" s="3" t="s">
        <v>440</v>
      </c>
      <c r="E276" s="3" t="s">
        <v>18</v>
      </c>
      <c r="F276" s="4">
        <v>0</v>
      </c>
      <c r="G276" s="4">
        <v>17035879</v>
      </c>
      <c r="H276" s="4">
        <v>17005262</v>
      </c>
      <c r="I276" s="4">
        <v>21147976</v>
      </c>
      <c r="J276" s="4">
        <v>57201819</v>
      </c>
      <c r="K276" s="4">
        <v>214731925</v>
      </c>
      <c r="L276" s="4">
        <v>12964534</v>
      </c>
      <c r="M276" s="14">
        <f t="shared" si="4"/>
        <v>340087395</v>
      </c>
      <c r="N276" s="5">
        <v>0</v>
      </c>
    </row>
    <row r="277" spans="2:14" x14ac:dyDescent="0.25">
      <c r="B277" s="2" t="s">
        <v>12</v>
      </c>
      <c r="C277" s="3">
        <v>806010305</v>
      </c>
      <c r="D277" s="3" t="s">
        <v>536</v>
      </c>
      <c r="E277" s="3" t="s">
        <v>18</v>
      </c>
      <c r="F277" s="4">
        <v>0</v>
      </c>
      <c r="G277" s="4">
        <v>3436120</v>
      </c>
      <c r="H277" s="4">
        <v>3521351</v>
      </c>
      <c r="I277" s="4">
        <v>246100</v>
      </c>
      <c r="J277" s="4">
        <v>2135131</v>
      </c>
      <c r="K277" s="4">
        <v>993501</v>
      </c>
      <c r="L277" s="4">
        <v>565946</v>
      </c>
      <c r="M277" s="14">
        <f t="shared" si="4"/>
        <v>10898149</v>
      </c>
      <c r="N277" s="5">
        <v>0</v>
      </c>
    </row>
    <row r="278" spans="2:14" x14ac:dyDescent="0.25">
      <c r="B278" s="2" t="s">
        <v>12</v>
      </c>
      <c r="C278" s="3">
        <v>824000442</v>
      </c>
      <c r="D278" s="3" t="s">
        <v>488</v>
      </c>
      <c r="E278" s="3" t="s">
        <v>18</v>
      </c>
      <c r="F278" s="4">
        <v>0</v>
      </c>
      <c r="G278" s="4">
        <v>40358281</v>
      </c>
      <c r="H278" s="4">
        <v>46900007</v>
      </c>
      <c r="I278" s="4">
        <v>47257512</v>
      </c>
      <c r="J278" s="4">
        <v>51177727</v>
      </c>
      <c r="K278" s="4">
        <v>62575450</v>
      </c>
      <c r="L278" s="4">
        <v>14649896</v>
      </c>
      <c r="M278" s="14">
        <f t="shared" si="4"/>
        <v>262918873</v>
      </c>
      <c r="N278" s="5">
        <v>77094321</v>
      </c>
    </row>
    <row r="279" spans="2:14" x14ac:dyDescent="0.25">
      <c r="B279" s="2" t="s">
        <v>12</v>
      </c>
      <c r="C279" s="3">
        <v>900817959</v>
      </c>
      <c r="D279" s="3" t="s">
        <v>126</v>
      </c>
      <c r="E279" s="3" t="s">
        <v>18</v>
      </c>
      <c r="F279" s="4">
        <v>38177529</v>
      </c>
      <c r="G279" s="4">
        <v>17703207</v>
      </c>
      <c r="H279" s="4">
        <v>136634615</v>
      </c>
      <c r="I279" s="4">
        <v>319082644</v>
      </c>
      <c r="J279" s="4">
        <v>113631750</v>
      </c>
      <c r="K279" s="4">
        <v>244834704</v>
      </c>
      <c r="L279" s="4">
        <v>0</v>
      </c>
      <c r="M279" s="14">
        <f t="shared" si="4"/>
        <v>870064449</v>
      </c>
      <c r="N279" s="5">
        <v>436756772</v>
      </c>
    </row>
    <row r="280" spans="2:14" x14ac:dyDescent="0.25">
      <c r="B280" s="2" t="s">
        <v>12</v>
      </c>
      <c r="C280" s="3">
        <v>890200928</v>
      </c>
      <c r="D280" s="3" t="s">
        <v>893</v>
      </c>
      <c r="E280" s="3" t="s">
        <v>18</v>
      </c>
      <c r="F280" s="4">
        <v>0</v>
      </c>
      <c r="G280" s="4">
        <v>0</v>
      </c>
      <c r="H280" s="4">
        <v>0</v>
      </c>
      <c r="I280" s="4">
        <v>0</v>
      </c>
      <c r="J280" s="4">
        <v>0</v>
      </c>
      <c r="K280" s="4">
        <v>0</v>
      </c>
      <c r="L280" s="4">
        <v>0</v>
      </c>
      <c r="M280" s="14">
        <f t="shared" si="4"/>
        <v>0</v>
      </c>
      <c r="N280" s="5">
        <v>0</v>
      </c>
    </row>
    <row r="281" spans="2:14" x14ac:dyDescent="0.25">
      <c r="B281" s="2" t="s">
        <v>12</v>
      </c>
      <c r="C281" s="3">
        <v>800170915</v>
      </c>
      <c r="D281" s="3" t="s">
        <v>225</v>
      </c>
      <c r="E281" s="3" t="s">
        <v>18</v>
      </c>
      <c r="F281" s="4">
        <v>0</v>
      </c>
      <c r="G281" s="4">
        <v>3777175</v>
      </c>
      <c r="H281" s="4">
        <v>2329105</v>
      </c>
      <c r="I281" s="4">
        <v>1980072</v>
      </c>
      <c r="J281" s="4">
        <v>7622758</v>
      </c>
      <c r="K281" s="4">
        <v>0</v>
      </c>
      <c r="L281" s="4">
        <v>0</v>
      </c>
      <c r="M281" s="14">
        <f t="shared" si="4"/>
        <v>15709110</v>
      </c>
      <c r="N281" s="5">
        <v>0</v>
      </c>
    </row>
    <row r="282" spans="2:14" x14ac:dyDescent="0.25">
      <c r="B282" s="2" t="s">
        <v>12</v>
      </c>
      <c r="C282" s="3">
        <v>890301430</v>
      </c>
      <c r="D282" s="3" t="s">
        <v>894</v>
      </c>
      <c r="E282" s="3" t="s">
        <v>18</v>
      </c>
      <c r="F282" s="4">
        <v>0</v>
      </c>
      <c r="G282" s="4">
        <v>1337500284</v>
      </c>
      <c r="H282" s="4">
        <v>1811086275</v>
      </c>
      <c r="I282" s="4">
        <v>1853673905</v>
      </c>
      <c r="J282" s="4">
        <v>5263186563</v>
      </c>
      <c r="K282" s="4">
        <v>1303747978</v>
      </c>
      <c r="L282" s="4">
        <v>439173812</v>
      </c>
      <c r="M282" s="14">
        <f t="shared" si="4"/>
        <v>12008368817</v>
      </c>
      <c r="N282" s="5">
        <v>0</v>
      </c>
    </row>
    <row r="283" spans="2:14" x14ac:dyDescent="0.25">
      <c r="B283" s="2" t="s">
        <v>12</v>
      </c>
      <c r="C283" s="3">
        <v>890701922</v>
      </c>
      <c r="D283" s="3" t="s">
        <v>429</v>
      </c>
      <c r="E283" s="3" t="s">
        <v>18</v>
      </c>
      <c r="F283" s="4">
        <v>0</v>
      </c>
      <c r="G283" s="4">
        <v>4584264</v>
      </c>
      <c r="H283" s="4">
        <v>0</v>
      </c>
      <c r="I283" s="4">
        <v>0</v>
      </c>
      <c r="J283" s="4">
        <v>0</v>
      </c>
      <c r="K283" s="4">
        <v>0</v>
      </c>
      <c r="L283" s="4">
        <v>283937</v>
      </c>
      <c r="M283" s="14">
        <f t="shared" si="4"/>
        <v>4868201</v>
      </c>
      <c r="N283" s="5">
        <v>134075303</v>
      </c>
    </row>
    <row r="284" spans="2:14" x14ac:dyDescent="0.25">
      <c r="B284" s="2" t="s">
        <v>12</v>
      </c>
      <c r="C284" s="3">
        <v>900116413</v>
      </c>
      <c r="D284" s="3" t="s">
        <v>344</v>
      </c>
      <c r="E284" s="3" t="s">
        <v>18</v>
      </c>
      <c r="F284" s="4">
        <v>0</v>
      </c>
      <c r="G284" s="4">
        <v>45010069</v>
      </c>
      <c r="H284" s="4">
        <v>42351039</v>
      </c>
      <c r="I284" s="4">
        <v>30365742</v>
      </c>
      <c r="J284" s="4">
        <v>98120046</v>
      </c>
      <c r="K284" s="4">
        <v>101015458</v>
      </c>
      <c r="L284" s="4">
        <v>833501</v>
      </c>
      <c r="M284" s="14">
        <f t="shared" si="4"/>
        <v>317695855</v>
      </c>
      <c r="N284" s="5">
        <v>93711731</v>
      </c>
    </row>
    <row r="285" spans="2:14" x14ac:dyDescent="0.25">
      <c r="B285" s="2" t="s">
        <v>12</v>
      </c>
      <c r="C285" s="3">
        <v>800075650</v>
      </c>
      <c r="D285" s="3" t="s">
        <v>895</v>
      </c>
      <c r="E285" s="3" t="s">
        <v>18</v>
      </c>
      <c r="F285" s="4">
        <v>0</v>
      </c>
      <c r="G285" s="4">
        <v>258033</v>
      </c>
      <c r="H285" s="4">
        <v>729805</v>
      </c>
      <c r="I285" s="4">
        <v>3300</v>
      </c>
      <c r="J285" s="4">
        <v>910130</v>
      </c>
      <c r="K285" s="4">
        <v>227022</v>
      </c>
      <c r="L285" s="4">
        <v>731066</v>
      </c>
      <c r="M285" s="14">
        <f t="shared" si="4"/>
        <v>2859356</v>
      </c>
      <c r="N285" s="5">
        <v>0</v>
      </c>
    </row>
    <row r="286" spans="2:14" x14ac:dyDescent="0.25">
      <c r="B286" s="2" t="s">
        <v>12</v>
      </c>
      <c r="C286" s="3">
        <v>806006414</v>
      </c>
      <c r="D286" s="3" t="s">
        <v>460</v>
      </c>
      <c r="E286" s="3" t="s">
        <v>18</v>
      </c>
      <c r="F286" s="4">
        <v>0</v>
      </c>
      <c r="G286" s="4">
        <v>0</v>
      </c>
      <c r="H286" s="4">
        <v>0</v>
      </c>
      <c r="I286" s="4">
        <v>0</v>
      </c>
      <c r="J286" s="4">
        <v>342636</v>
      </c>
      <c r="K286" s="4">
        <v>316660</v>
      </c>
      <c r="L286" s="4">
        <v>68570</v>
      </c>
      <c r="M286" s="14">
        <f t="shared" si="4"/>
        <v>727866</v>
      </c>
      <c r="N286" s="5">
        <v>0</v>
      </c>
    </row>
    <row r="287" spans="2:14" x14ac:dyDescent="0.25">
      <c r="B287" s="2" t="s">
        <v>12</v>
      </c>
      <c r="C287" s="3">
        <v>816001182</v>
      </c>
      <c r="D287" s="3" t="s">
        <v>896</v>
      </c>
      <c r="E287" s="3" t="s">
        <v>18</v>
      </c>
      <c r="F287" s="4">
        <v>0</v>
      </c>
      <c r="G287" s="4">
        <v>2091287933</v>
      </c>
      <c r="H287" s="4">
        <v>1546210190</v>
      </c>
      <c r="I287" s="4">
        <v>520217881</v>
      </c>
      <c r="J287" s="4">
        <v>1148820704</v>
      </c>
      <c r="K287" s="4">
        <v>770636254</v>
      </c>
      <c r="L287" s="4">
        <v>191206544</v>
      </c>
      <c r="M287" s="14">
        <f t="shared" si="4"/>
        <v>6268379506</v>
      </c>
      <c r="N287" s="5">
        <v>0</v>
      </c>
    </row>
    <row r="288" spans="2:14" x14ac:dyDescent="0.25">
      <c r="B288" s="2" t="s">
        <v>12</v>
      </c>
      <c r="C288" s="3">
        <v>808003500</v>
      </c>
      <c r="D288" s="3" t="s">
        <v>897</v>
      </c>
      <c r="E288" s="3" t="s">
        <v>18</v>
      </c>
      <c r="F288" s="4">
        <v>0</v>
      </c>
      <c r="G288" s="4">
        <v>36700</v>
      </c>
      <c r="H288" s="4">
        <v>0</v>
      </c>
      <c r="I288" s="4">
        <v>1855435</v>
      </c>
      <c r="J288" s="4">
        <v>1326212</v>
      </c>
      <c r="K288" s="4">
        <v>2759509</v>
      </c>
      <c r="L288" s="4">
        <v>322722</v>
      </c>
      <c r="M288" s="14">
        <f t="shared" si="4"/>
        <v>6300578</v>
      </c>
      <c r="N288" s="5">
        <v>0</v>
      </c>
    </row>
    <row r="289" spans="2:14" x14ac:dyDescent="0.25">
      <c r="B289" s="2" t="s">
        <v>12</v>
      </c>
      <c r="C289" s="3">
        <v>800179870</v>
      </c>
      <c r="D289" s="3" t="s">
        <v>237</v>
      </c>
      <c r="E289" s="3" t="s">
        <v>18</v>
      </c>
      <c r="F289" s="4">
        <v>0</v>
      </c>
      <c r="G289" s="4">
        <v>15440050</v>
      </c>
      <c r="H289" s="4">
        <v>61259586</v>
      </c>
      <c r="I289" s="4">
        <v>435234822</v>
      </c>
      <c r="J289" s="4">
        <v>1090024767</v>
      </c>
      <c r="K289" s="4">
        <v>316618684</v>
      </c>
      <c r="L289" s="4">
        <v>34479473</v>
      </c>
      <c r="M289" s="14">
        <f t="shared" si="4"/>
        <v>1953057382</v>
      </c>
      <c r="N289" s="5">
        <v>1277073758</v>
      </c>
    </row>
    <row r="290" spans="2:14" x14ac:dyDescent="0.25">
      <c r="B290" s="2" t="s">
        <v>12</v>
      </c>
      <c r="C290" s="3">
        <v>890980066</v>
      </c>
      <c r="D290" s="3" t="s">
        <v>513</v>
      </c>
      <c r="E290" s="3" t="s">
        <v>18</v>
      </c>
      <c r="F290" s="4">
        <v>0</v>
      </c>
      <c r="G290" s="4">
        <v>108648711</v>
      </c>
      <c r="H290" s="4">
        <v>0</v>
      </c>
      <c r="I290" s="4">
        <v>0</v>
      </c>
      <c r="J290" s="4">
        <v>0</v>
      </c>
      <c r="K290" s="4">
        <v>0</v>
      </c>
      <c r="L290" s="4">
        <v>0</v>
      </c>
      <c r="M290" s="14">
        <f t="shared" si="4"/>
        <v>108648711</v>
      </c>
      <c r="N290" s="5">
        <v>0</v>
      </c>
    </row>
    <row r="291" spans="2:14" x14ac:dyDescent="0.25">
      <c r="B291" s="2" t="s">
        <v>12</v>
      </c>
      <c r="C291" s="3">
        <v>900173794</v>
      </c>
      <c r="D291" s="3" t="s">
        <v>898</v>
      </c>
      <c r="E291" s="3" t="s">
        <v>18</v>
      </c>
      <c r="F291" s="4">
        <v>0</v>
      </c>
      <c r="G291" s="4">
        <v>343878</v>
      </c>
      <c r="H291" s="4">
        <v>286565</v>
      </c>
      <c r="I291" s="4">
        <v>458504</v>
      </c>
      <c r="J291" s="4">
        <v>502181</v>
      </c>
      <c r="K291" s="4">
        <v>1290608</v>
      </c>
      <c r="L291" s="4">
        <v>0</v>
      </c>
      <c r="M291" s="14">
        <f t="shared" si="4"/>
        <v>2881736</v>
      </c>
      <c r="N291" s="5">
        <v>0</v>
      </c>
    </row>
    <row r="292" spans="2:14" x14ac:dyDescent="0.25">
      <c r="B292" s="2" t="s">
        <v>12</v>
      </c>
      <c r="C292" s="3">
        <v>891900481</v>
      </c>
      <c r="D292" s="3" t="s">
        <v>899</v>
      </c>
      <c r="E292" s="3" t="s">
        <v>18</v>
      </c>
      <c r="F292" s="4">
        <v>0</v>
      </c>
      <c r="G292" s="4">
        <v>0</v>
      </c>
      <c r="H292" s="4">
        <v>349660</v>
      </c>
      <c r="I292" s="4">
        <v>194134</v>
      </c>
      <c r="J292" s="4">
        <v>344182</v>
      </c>
      <c r="K292" s="4">
        <v>791030</v>
      </c>
      <c r="L292" s="4">
        <v>0</v>
      </c>
      <c r="M292" s="14">
        <f t="shared" si="4"/>
        <v>1679006</v>
      </c>
      <c r="N292" s="5">
        <v>0</v>
      </c>
    </row>
    <row r="293" spans="2:14" x14ac:dyDescent="0.25">
      <c r="B293" s="2" t="s">
        <v>12</v>
      </c>
      <c r="C293" s="3">
        <v>900355585</v>
      </c>
      <c r="D293" s="3" t="s">
        <v>164</v>
      </c>
      <c r="E293" s="3" t="s">
        <v>18</v>
      </c>
      <c r="F293" s="4">
        <v>0</v>
      </c>
      <c r="G293" s="4">
        <v>29081701</v>
      </c>
      <c r="H293" s="4">
        <v>16171946</v>
      </c>
      <c r="I293" s="4">
        <v>18800515</v>
      </c>
      <c r="J293" s="4">
        <v>8705647</v>
      </c>
      <c r="K293" s="4">
        <v>56138925</v>
      </c>
      <c r="L293" s="4">
        <v>50485</v>
      </c>
      <c r="M293" s="14">
        <f t="shared" si="4"/>
        <v>128949219</v>
      </c>
      <c r="N293" s="5">
        <v>108812940</v>
      </c>
    </row>
    <row r="294" spans="2:14" x14ac:dyDescent="0.25">
      <c r="B294" s="2" t="s">
        <v>12</v>
      </c>
      <c r="C294" s="3">
        <v>890307200</v>
      </c>
      <c r="D294" s="3" t="s">
        <v>900</v>
      </c>
      <c r="E294" s="3" t="s">
        <v>18</v>
      </c>
      <c r="F294" s="4">
        <v>0</v>
      </c>
      <c r="G294" s="4">
        <v>395071086</v>
      </c>
      <c r="H294" s="4">
        <v>25122219</v>
      </c>
      <c r="I294" s="4">
        <v>587247956</v>
      </c>
      <c r="J294" s="4">
        <v>520479867</v>
      </c>
      <c r="K294" s="4">
        <v>840500441</v>
      </c>
      <c r="L294" s="4">
        <v>593755688</v>
      </c>
      <c r="M294" s="14">
        <f t="shared" si="4"/>
        <v>2962177257</v>
      </c>
      <c r="N294" s="5">
        <v>1764609261</v>
      </c>
    </row>
    <row r="295" spans="2:14" x14ac:dyDescent="0.25">
      <c r="B295" s="2" t="s">
        <v>12</v>
      </c>
      <c r="C295" s="3">
        <v>891501676</v>
      </c>
      <c r="D295" s="3" t="s">
        <v>131</v>
      </c>
      <c r="E295" s="3" t="s">
        <v>18</v>
      </c>
      <c r="F295" s="4">
        <v>0</v>
      </c>
      <c r="G295" s="4">
        <v>3569333928</v>
      </c>
      <c r="H295" s="4">
        <v>1120969265</v>
      </c>
      <c r="I295" s="4">
        <v>1167683421</v>
      </c>
      <c r="J295" s="4">
        <v>3101553211</v>
      </c>
      <c r="K295" s="4">
        <v>2559796469</v>
      </c>
      <c r="L295" s="4">
        <v>6577261</v>
      </c>
      <c r="M295" s="14">
        <f t="shared" si="4"/>
        <v>11525913555</v>
      </c>
      <c r="N295" s="5">
        <v>11361973461</v>
      </c>
    </row>
    <row r="296" spans="2:14" x14ac:dyDescent="0.25">
      <c r="B296" s="2" t="s">
        <v>12</v>
      </c>
      <c r="C296" s="3">
        <v>890802961</v>
      </c>
      <c r="D296" s="3" t="s">
        <v>901</v>
      </c>
      <c r="E296" s="3" t="s">
        <v>18</v>
      </c>
      <c r="F296" s="4">
        <v>0</v>
      </c>
      <c r="G296" s="4">
        <v>35218429</v>
      </c>
      <c r="H296" s="4">
        <v>0</v>
      </c>
      <c r="I296" s="4">
        <v>0</v>
      </c>
      <c r="J296" s="4">
        <v>1054214</v>
      </c>
      <c r="K296" s="4">
        <v>39442630</v>
      </c>
      <c r="L296" s="4">
        <v>25137402</v>
      </c>
      <c r="M296" s="14">
        <f t="shared" si="4"/>
        <v>100852675</v>
      </c>
      <c r="N296" s="5">
        <v>0</v>
      </c>
    </row>
    <row r="297" spans="2:14" x14ac:dyDescent="0.25">
      <c r="B297" s="2" t="s">
        <v>12</v>
      </c>
      <c r="C297" s="3">
        <v>890801562</v>
      </c>
      <c r="D297" s="3" t="s">
        <v>299</v>
      </c>
      <c r="E297" s="3" t="s">
        <v>18</v>
      </c>
      <c r="F297" s="4">
        <v>0</v>
      </c>
      <c r="G297" s="4">
        <v>4540357</v>
      </c>
      <c r="H297" s="4">
        <v>0</v>
      </c>
      <c r="I297" s="4">
        <v>427915</v>
      </c>
      <c r="J297" s="4">
        <v>0</v>
      </c>
      <c r="K297" s="4">
        <v>12631327</v>
      </c>
      <c r="L297" s="4">
        <v>879923</v>
      </c>
      <c r="M297" s="14">
        <f t="shared" si="4"/>
        <v>18479522</v>
      </c>
      <c r="N297" s="5">
        <v>0</v>
      </c>
    </row>
    <row r="298" spans="2:14" x14ac:dyDescent="0.25">
      <c r="B298" s="2" t="s">
        <v>12</v>
      </c>
      <c r="C298" s="3">
        <v>800038024</v>
      </c>
      <c r="D298" s="3" t="s">
        <v>902</v>
      </c>
      <c r="E298" s="3" t="s">
        <v>18</v>
      </c>
      <c r="F298" s="4">
        <v>0</v>
      </c>
      <c r="G298" s="4">
        <v>181972439</v>
      </c>
      <c r="H298" s="4">
        <v>214696070</v>
      </c>
      <c r="I298" s="4">
        <v>178105608</v>
      </c>
      <c r="J298" s="4">
        <v>251382820</v>
      </c>
      <c r="K298" s="4">
        <v>506850561</v>
      </c>
      <c r="L298" s="4">
        <v>350139338</v>
      </c>
      <c r="M298" s="14">
        <f t="shared" si="4"/>
        <v>1683146836</v>
      </c>
      <c r="N298" s="5">
        <v>328044036</v>
      </c>
    </row>
    <row r="299" spans="2:14" x14ac:dyDescent="0.25">
      <c r="B299" s="2" t="s">
        <v>11</v>
      </c>
      <c r="C299" s="3">
        <v>1088002389</v>
      </c>
      <c r="D299" s="3" t="s">
        <v>566</v>
      </c>
      <c r="E299" s="3" t="s">
        <v>18</v>
      </c>
      <c r="F299" s="4">
        <v>0</v>
      </c>
      <c r="G299" s="4">
        <v>1487414</v>
      </c>
      <c r="H299" s="4">
        <v>525278</v>
      </c>
      <c r="I299" s="4">
        <v>574718</v>
      </c>
      <c r="J299" s="4">
        <v>2845296</v>
      </c>
      <c r="K299" s="4">
        <v>11143888</v>
      </c>
      <c r="L299" s="4">
        <v>9075677</v>
      </c>
      <c r="M299" s="14">
        <f t="shared" si="4"/>
        <v>25652271</v>
      </c>
      <c r="N299" s="5">
        <v>0</v>
      </c>
    </row>
    <row r="300" spans="2:14" x14ac:dyDescent="0.25">
      <c r="B300" s="2" t="s">
        <v>12</v>
      </c>
      <c r="C300" s="3">
        <v>814003448</v>
      </c>
      <c r="D300" s="3" t="s">
        <v>272</v>
      </c>
      <c r="E300" s="3" t="s">
        <v>18</v>
      </c>
      <c r="F300" s="4">
        <v>0</v>
      </c>
      <c r="G300" s="4">
        <v>0</v>
      </c>
      <c r="H300" s="4">
        <v>48829</v>
      </c>
      <c r="I300" s="4">
        <v>26142</v>
      </c>
      <c r="J300" s="4">
        <v>1290300</v>
      </c>
      <c r="K300" s="4">
        <v>245051431</v>
      </c>
      <c r="L300" s="4">
        <v>2245948</v>
      </c>
      <c r="M300" s="14">
        <f t="shared" si="4"/>
        <v>248662650</v>
      </c>
      <c r="N300" s="5">
        <v>330121059</v>
      </c>
    </row>
    <row r="301" spans="2:14" x14ac:dyDescent="0.25">
      <c r="B301" s="2" t="s">
        <v>12</v>
      </c>
      <c r="C301" s="3">
        <v>901244204</v>
      </c>
      <c r="D301" s="3" t="s">
        <v>903</v>
      </c>
      <c r="E301" s="3" t="s">
        <v>18</v>
      </c>
      <c r="F301" s="4">
        <v>0</v>
      </c>
      <c r="G301" s="4">
        <v>523911303</v>
      </c>
      <c r="H301" s="4">
        <v>230703989</v>
      </c>
      <c r="I301" s="4">
        <v>253173720</v>
      </c>
      <c r="J301" s="4">
        <v>619536566</v>
      </c>
      <c r="K301" s="4">
        <v>859197039</v>
      </c>
      <c r="L301" s="4">
        <v>338178987</v>
      </c>
      <c r="M301" s="14">
        <f t="shared" si="4"/>
        <v>2824701604</v>
      </c>
      <c r="N301" s="5">
        <v>1788445187</v>
      </c>
    </row>
    <row r="302" spans="2:14" x14ac:dyDescent="0.25">
      <c r="B302" s="2" t="s">
        <v>12</v>
      </c>
      <c r="C302" s="3">
        <v>891180198</v>
      </c>
      <c r="D302" s="3" t="s">
        <v>904</v>
      </c>
      <c r="E302" s="3" t="s">
        <v>18</v>
      </c>
      <c r="F302" s="4">
        <v>0</v>
      </c>
      <c r="G302" s="4">
        <v>175049892</v>
      </c>
      <c r="H302" s="4">
        <v>211282359</v>
      </c>
      <c r="I302" s="4">
        <v>124034648</v>
      </c>
      <c r="J302" s="4">
        <v>306262044</v>
      </c>
      <c r="K302" s="4">
        <v>3509417</v>
      </c>
      <c r="L302" s="4">
        <v>0</v>
      </c>
      <c r="M302" s="14">
        <f t="shared" si="4"/>
        <v>820138360</v>
      </c>
      <c r="N302" s="5">
        <v>200000000</v>
      </c>
    </row>
    <row r="303" spans="2:14" s="22" customFormat="1" x14ac:dyDescent="0.25">
      <c r="B303" s="2" t="s">
        <v>12</v>
      </c>
      <c r="C303" s="3">
        <v>900617997</v>
      </c>
      <c r="D303" s="3" t="s">
        <v>89</v>
      </c>
      <c r="E303" s="3" t="s">
        <v>18</v>
      </c>
      <c r="F303" s="4">
        <v>0</v>
      </c>
      <c r="G303" s="4">
        <v>89517889</v>
      </c>
      <c r="H303" s="4">
        <v>73988118</v>
      </c>
      <c r="I303" s="4">
        <v>88878072</v>
      </c>
      <c r="J303" s="4">
        <v>6035037</v>
      </c>
      <c r="K303" s="4">
        <v>11563592</v>
      </c>
      <c r="L303" s="4">
        <v>0</v>
      </c>
      <c r="M303" s="14">
        <f t="shared" si="4"/>
        <v>269982708</v>
      </c>
      <c r="N303" s="5">
        <v>0</v>
      </c>
    </row>
    <row r="304" spans="2:14" x14ac:dyDescent="0.25">
      <c r="B304" s="2" t="s">
        <v>12</v>
      </c>
      <c r="C304" s="3">
        <v>817000999</v>
      </c>
      <c r="D304" s="3" t="s">
        <v>351</v>
      </c>
      <c r="E304" s="3" t="s">
        <v>18</v>
      </c>
      <c r="F304" s="4">
        <v>0</v>
      </c>
      <c r="G304" s="4">
        <v>99781742</v>
      </c>
      <c r="H304" s="4">
        <v>178578339</v>
      </c>
      <c r="I304" s="4">
        <v>24758658</v>
      </c>
      <c r="J304" s="4">
        <v>82633236</v>
      </c>
      <c r="K304" s="4">
        <v>10590286</v>
      </c>
      <c r="L304" s="4">
        <v>128299</v>
      </c>
      <c r="M304" s="14">
        <f t="shared" si="4"/>
        <v>396470560</v>
      </c>
      <c r="N304" s="5">
        <v>0</v>
      </c>
    </row>
    <row r="305" spans="2:14" x14ac:dyDescent="0.25">
      <c r="B305" s="2" t="s">
        <v>12</v>
      </c>
      <c r="C305" s="3">
        <v>900204617</v>
      </c>
      <c r="D305" s="3" t="s">
        <v>87</v>
      </c>
      <c r="E305" s="3" t="s">
        <v>18</v>
      </c>
      <c r="F305" s="4">
        <v>0</v>
      </c>
      <c r="G305" s="4">
        <v>114972555</v>
      </c>
      <c r="H305" s="4">
        <v>109365137</v>
      </c>
      <c r="I305" s="4">
        <v>154908171</v>
      </c>
      <c r="J305" s="4">
        <v>322098798</v>
      </c>
      <c r="K305" s="4">
        <v>900389245</v>
      </c>
      <c r="L305" s="4">
        <v>877180868</v>
      </c>
      <c r="M305" s="14">
        <f t="shared" si="4"/>
        <v>2478914774</v>
      </c>
      <c r="N305" s="5">
        <v>1345332854</v>
      </c>
    </row>
    <row r="306" spans="2:14" x14ac:dyDescent="0.25">
      <c r="B306" s="2" t="s">
        <v>12</v>
      </c>
      <c r="C306" s="3">
        <v>800030924</v>
      </c>
      <c r="D306" s="3" t="s">
        <v>905</v>
      </c>
      <c r="E306" s="3" t="s">
        <v>18</v>
      </c>
      <c r="F306" s="4">
        <v>0</v>
      </c>
      <c r="G306" s="4">
        <v>244493131</v>
      </c>
      <c r="H306" s="4">
        <v>483483650</v>
      </c>
      <c r="I306" s="4">
        <v>206046369</v>
      </c>
      <c r="J306" s="4">
        <v>609650767</v>
      </c>
      <c r="K306" s="4">
        <v>461554774</v>
      </c>
      <c r="L306" s="4">
        <v>270170183</v>
      </c>
      <c r="M306" s="14">
        <f t="shared" si="4"/>
        <v>2275398874</v>
      </c>
      <c r="N306" s="5">
        <v>1172238440</v>
      </c>
    </row>
    <row r="307" spans="2:14" x14ac:dyDescent="0.25">
      <c r="B307" s="2" t="s">
        <v>12</v>
      </c>
      <c r="C307" s="3">
        <v>860015536</v>
      </c>
      <c r="D307" s="3" t="s">
        <v>144</v>
      </c>
      <c r="E307" s="3" t="s">
        <v>18</v>
      </c>
      <c r="F307" s="4">
        <v>0</v>
      </c>
      <c r="G307" s="4">
        <v>349413815</v>
      </c>
      <c r="H307" s="4">
        <v>905899283</v>
      </c>
      <c r="I307" s="4">
        <v>111295418</v>
      </c>
      <c r="J307" s="4">
        <v>1979971807</v>
      </c>
      <c r="K307" s="4">
        <v>638563931</v>
      </c>
      <c r="L307" s="4">
        <v>2425218</v>
      </c>
      <c r="M307" s="14">
        <f t="shared" si="4"/>
        <v>3987569472</v>
      </c>
      <c r="N307" s="5">
        <v>0</v>
      </c>
    </row>
    <row r="308" spans="2:14" x14ac:dyDescent="0.25">
      <c r="B308" s="2" t="s">
        <v>12</v>
      </c>
      <c r="C308" s="3">
        <v>891200679</v>
      </c>
      <c r="D308" s="3" t="s">
        <v>104</v>
      </c>
      <c r="E308" s="3" t="s">
        <v>18</v>
      </c>
      <c r="F308" s="4">
        <v>0</v>
      </c>
      <c r="G308" s="4">
        <v>47542615</v>
      </c>
      <c r="H308" s="4">
        <v>72337774</v>
      </c>
      <c r="I308" s="4">
        <v>53403309</v>
      </c>
      <c r="J308" s="4">
        <v>53651364</v>
      </c>
      <c r="K308" s="4">
        <v>174842451</v>
      </c>
      <c r="L308" s="4">
        <v>9291877</v>
      </c>
      <c r="M308" s="14">
        <f t="shared" si="4"/>
        <v>411069390</v>
      </c>
      <c r="N308" s="5">
        <v>413990700</v>
      </c>
    </row>
    <row r="309" spans="2:14" x14ac:dyDescent="0.25">
      <c r="B309" s="2" t="s">
        <v>12</v>
      </c>
      <c r="C309" s="3">
        <v>901045695</v>
      </c>
      <c r="D309" s="3" t="s">
        <v>906</v>
      </c>
      <c r="E309" s="3" t="s">
        <v>18</v>
      </c>
      <c r="F309" s="4">
        <v>0</v>
      </c>
      <c r="G309" s="4">
        <v>2968150</v>
      </c>
      <c r="H309" s="4">
        <v>0</v>
      </c>
      <c r="I309" s="4">
        <v>0</v>
      </c>
      <c r="J309" s="4">
        <v>0</v>
      </c>
      <c r="K309" s="4">
        <v>1050022</v>
      </c>
      <c r="L309" s="4">
        <v>0</v>
      </c>
      <c r="M309" s="14">
        <f t="shared" si="4"/>
        <v>4018172</v>
      </c>
      <c r="N309" s="5">
        <v>0</v>
      </c>
    </row>
    <row r="310" spans="2:14" x14ac:dyDescent="0.25">
      <c r="B310" s="2" t="s">
        <v>12</v>
      </c>
      <c r="C310" s="3">
        <v>900054666</v>
      </c>
      <c r="D310" s="3" t="s">
        <v>245</v>
      </c>
      <c r="E310" s="3" t="s">
        <v>18</v>
      </c>
      <c r="F310" s="4">
        <v>0</v>
      </c>
      <c r="G310" s="4">
        <v>46118700</v>
      </c>
      <c r="H310" s="4">
        <v>49865829</v>
      </c>
      <c r="I310" s="4">
        <v>35445629</v>
      </c>
      <c r="J310" s="4">
        <v>93081001</v>
      </c>
      <c r="K310" s="4">
        <v>81454391</v>
      </c>
      <c r="L310" s="4">
        <v>0</v>
      </c>
      <c r="M310" s="14">
        <f t="shared" si="4"/>
        <v>305965550</v>
      </c>
      <c r="N310" s="5">
        <v>68000000</v>
      </c>
    </row>
    <row r="311" spans="2:14" x14ac:dyDescent="0.25">
      <c r="B311" s="2" t="s">
        <v>12</v>
      </c>
      <c r="C311" s="3">
        <v>800209891</v>
      </c>
      <c r="D311" s="3" t="s">
        <v>576</v>
      </c>
      <c r="E311" s="3" t="s">
        <v>18</v>
      </c>
      <c r="F311" s="4">
        <v>0</v>
      </c>
      <c r="G311" s="4">
        <v>37304828</v>
      </c>
      <c r="H311" s="4">
        <v>11831388</v>
      </c>
      <c r="I311" s="4">
        <v>49194822</v>
      </c>
      <c r="J311" s="4">
        <v>10010012</v>
      </c>
      <c r="K311" s="4">
        <v>243500015</v>
      </c>
      <c r="L311" s="4">
        <v>22072174</v>
      </c>
      <c r="M311" s="14">
        <f t="shared" si="4"/>
        <v>373913239</v>
      </c>
      <c r="N311" s="5">
        <v>300000000</v>
      </c>
    </row>
    <row r="312" spans="2:14" x14ac:dyDescent="0.25">
      <c r="B312" s="2" t="s">
        <v>12</v>
      </c>
      <c r="C312" s="3">
        <v>900596447</v>
      </c>
      <c r="D312" s="3" t="s">
        <v>907</v>
      </c>
      <c r="E312" s="3" t="s">
        <v>18</v>
      </c>
      <c r="F312" s="4">
        <v>0</v>
      </c>
      <c r="G312" s="4">
        <v>45875074</v>
      </c>
      <c r="H312" s="4">
        <v>0</v>
      </c>
      <c r="I312" s="4">
        <v>1166200</v>
      </c>
      <c r="J312" s="4">
        <v>53729576</v>
      </c>
      <c r="K312" s="4">
        <v>17748900</v>
      </c>
      <c r="L312" s="4">
        <v>0</v>
      </c>
      <c r="M312" s="14">
        <f t="shared" si="4"/>
        <v>118519750</v>
      </c>
      <c r="N312" s="5">
        <v>0</v>
      </c>
    </row>
    <row r="313" spans="2:14" x14ac:dyDescent="0.25">
      <c r="B313" s="2" t="s">
        <v>12</v>
      </c>
      <c r="C313" s="3">
        <v>901339938</v>
      </c>
      <c r="D313" s="3" t="s">
        <v>908</v>
      </c>
      <c r="E313" s="3" t="s">
        <v>18</v>
      </c>
      <c r="F313" s="4">
        <v>0</v>
      </c>
      <c r="G313" s="4">
        <v>0</v>
      </c>
      <c r="H313" s="4">
        <v>73075</v>
      </c>
      <c r="I313" s="4">
        <v>0</v>
      </c>
      <c r="J313" s="4">
        <v>2846597</v>
      </c>
      <c r="K313" s="4">
        <v>40945091</v>
      </c>
      <c r="L313" s="4">
        <v>34595192</v>
      </c>
      <c r="M313" s="14">
        <f t="shared" si="4"/>
        <v>78459955</v>
      </c>
      <c r="N313" s="5">
        <v>0</v>
      </c>
    </row>
    <row r="314" spans="2:14" x14ac:dyDescent="0.25">
      <c r="B314" s="2" t="s">
        <v>12</v>
      </c>
      <c r="C314" s="3">
        <v>890703630</v>
      </c>
      <c r="D314" s="3" t="s">
        <v>909</v>
      </c>
      <c r="E314" s="3" t="s">
        <v>18</v>
      </c>
      <c r="F314" s="4">
        <v>0</v>
      </c>
      <c r="G314" s="4">
        <v>314882911</v>
      </c>
      <c r="H314" s="4">
        <v>0</v>
      </c>
      <c r="I314" s="4">
        <v>87492065</v>
      </c>
      <c r="J314" s="4">
        <v>384663751</v>
      </c>
      <c r="K314" s="4">
        <v>351473053</v>
      </c>
      <c r="L314" s="4">
        <v>444875</v>
      </c>
      <c r="M314" s="14">
        <f t="shared" si="4"/>
        <v>1138956655</v>
      </c>
      <c r="N314" s="5">
        <v>603576684</v>
      </c>
    </row>
    <row r="315" spans="2:14" x14ac:dyDescent="0.25">
      <c r="B315" s="2" t="s">
        <v>12</v>
      </c>
      <c r="C315" s="3">
        <v>828002453</v>
      </c>
      <c r="D315" s="3" t="s">
        <v>410</v>
      </c>
      <c r="E315" s="3" t="s">
        <v>18</v>
      </c>
      <c r="F315" s="4">
        <v>0</v>
      </c>
      <c r="G315" s="4">
        <v>69472762</v>
      </c>
      <c r="H315" s="4">
        <v>25652047</v>
      </c>
      <c r="I315" s="4">
        <v>25075332</v>
      </c>
      <c r="J315" s="4">
        <v>82118282</v>
      </c>
      <c r="K315" s="4">
        <v>288168084</v>
      </c>
      <c r="L315" s="4">
        <v>0</v>
      </c>
      <c r="M315" s="14">
        <f t="shared" si="4"/>
        <v>490486507</v>
      </c>
      <c r="N315" s="5">
        <v>0</v>
      </c>
    </row>
    <row r="316" spans="2:14" x14ac:dyDescent="0.25">
      <c r="B316" s="2" t="s">
        <v>12</v>
      </c>
      <c r="C316" s="3">
        <v>828002586</v>
      </c>
      <c r="D316" s="3" t="s">
        <v>434</v>
      </c>
      <c r="E316" s="3" t="s">
        <v>18</v>
      </c>
      <c r="F316" s="4">
        <v>0</v>
      </c>
      <c r="G316" s="4">
        <v>187621491</v>
      </c>
      <c r="H316" s="4">
        <v>67083931</v>
      </c>
      <c r="I316" s="4">
        <v>18736159</v>
      </c>
      <c r="J316" s="4">
        <v>55363244</v>
      </c>
      <c r="K316" s="4">
        <v>211888692</v>
      </c>
      <c r="L316" s="4">
        <v>34582298</v>
      </c>
      <c r="M316" s="14">
        <f t="shared" si="4"/>
        <v>575275815</v>
      </c>
      <c r="N316" s="5">
        <v>213599132</v>
      </c>
    </row>
    <row r="317" spans="2:14" x14ac:dyDescent="0.25">
      <c r="B317" s="2" t="s">
        <v>12</v>
      </c>
      <c r="C317" s="3">
        <v>828000073</v>
      </c>
      <c r="D317" s="3" t="s">
        <v>260</v>
      </c>
      <c r="E317" s="3" t="s">
        <v>18</v>
      </c>
      <c r="F317" s="4">
        <v>0</v>
      </c>
      <c r="G317" s="4">
        <v>924617457</v>
      </c>
      <c r="H317" s="4">
        <v>489683234</v>
      </c>
      <c r="I317" s="4">
        <v>577559909</v>
      </c>
      <c r="J317" s="4">
        <v>1252651978</v>
      </c>
      <c r="K317" s="4">
        <v>978562970</v>
      </c>
      <c r="L317" s="4">
        <v>613896204</v>
      </c>
      <c r="M317" s="14">
        <f t="shared" si="4"/>
        <v>4836971752</v>
      </c>
      <c r="N317" s="5">
        <v>0</v>
      </c>
    </row>
    <row r="318" spans="2:14" x14ac:dyDescent="0.25">
      <c r="B318" s="2" t="s">
        <v>12</v>
      </c>
      <c r="C318" s="3">
        <v>900848340</v>
      </c>
      <c r="D318" s="3" t="s">
        <v>199</v>
      </c>
      <c r="E318" s="3" t="s">
        <v>18</v>
      </c>
      <c r="F318" s="4">
        <v>0</v>
      </c>
      <c r="G318" s="4">
        <v>159857286</v>
      </c>
      <c r="H318" s="4">
        <v>833520151</v>
      </c>
      <c r="I318" s="4">
        <v>308876507</v>
      </c>
      <c r="J318" s="4">
        <v>813943527</v>
      </c>
      <c r="K318" s="4">
        <v>1006340487</v>
      </c>
      <c r="L318" s="4">
        <v>223294462</v>
      </c>
      <c r="M318" s="14">
        <f t="shared" si="4"/>
        <v>3345832420</v>
      </c>
      <c r="N318" s="5">
        <v>3173019532</v>
      </c>
    </row>
    <row r="319" spans="2:14" x14ac:dyDescent="0.25">
      <c r="B319" s="2" t="s">
        <v>12</v>
      </c>
      <c r="C319" s="3">
        <v>801001969</v>
      </c>
      <c r="D319" s="3" t="s">
        <v>627</v>
      </c>
      <c r="E319" s="3" t="s">
        <v>18</v>
      </c>
      <c r="F319" s="4">
        <v>0</v>
      </c>
      <c r="G319" s="4">
        <v>30922926</v>
      </c>
      <c r="H319" s="4">
        <v>27455919</v>
      </c>
      <c r="I319" s="4">
        <v>12575602</v>
      </c>
      <c r="J319" s="4">
        <v>52309142</v>
      </c>
      <c r="K319" s="4">
        <v>5173489</v>
      </c>
      <c r="L319" s="4">
        <v>0</v>
      </c>
      <c r="M319" s="14">
        <f t="shared" si="4"/>
        <v>128437078</v>
      </c>
      <c r="N319" s="5">
        <v>0</v>
      </c>
    </row>
    <row r="320" spans="2:14" x14ac:dyDescent="0.25">
      <c r="B320" s="2" t="s">
        <v>12</v>
      </c>
      <c r="C320" s="3">
        <v>837000708</v>
      </c>
      <c r="D320" s="3" t="s">
        <v>910</v>
      </c>
      <c r="E320" s="3" t="s">
        <v>18</v>
      </c>
      <c r="F320" s="4">
        <v>0</v>
      </c>
      <c r="G320" s="4">
        <v>0</v>
      </c>
      <c r="H320" s="4">
        <v>13500642</v>
      </c>
      <c r="I320" s="4">
        <v>39782914</v>
      </c>
      <c r="J320" s="4">
        <v>6112872</v>
      </c>
      <c r="K320" s="4">
        <v>733750</v>
      </c>
      <c r="L320" s="4">
        <v>88754094</v>
      </c>
      <c r="M320" s="14">
        <f t="shared" si="4"/>
        <v>148884272</v>
      </c>
      <c r="N320" s="5">
        <v>0</v>
      </c>
    </row>
    <row r="321" spans="2:14" x14ac:dyDescent="0.25">
      <c r="B321" s="2" t="s">
        <v>12</v>
      </c>
      <c r="C321" s="3">
        <v>814006170</v>
      </c>
      <c r="D321" s="3" t="s">
        <v>121</v>
      </c>
      <c r="E321" s="3" t="s">
        <v>18</v>
      </c>
      <c r="F321" s="4">
        <v>0</v>
      </c>
      <c r="G321" s="4">
        <v>181453010</v>
      </c>
      <c r="H321" s="4">
        <v>188947667</v>
      </c>
      <c r="I321" s="4">
        <v>199342633</v>
      </c>
      <c r="J321" s="4">
        <v>535302372</v>
      </c>
      <c r="K321" s="4">
        <v>405019501</v>
      </c>
      <c r="L321" s="4">
        <v>153495333</v>
      </c>
      <c r="M321" s="14">
        <f t="shared" si="4"/>
        <v>1663560516</v>
      </c>
      <c r="N321" s="5">
        <v>856464446</v>
      </c>
    </row>
    <row r="322" spans="2:14" x14ac:dyDescent="0.25">
      <c r="B322" s="2" t="s">
        <v>12</v>
      </c>
      <c r="C322" s="3">
        <v>900168662</v>
      </c>
      <c r="D322" s="3" t="s">
        <v>157</v>
      </c>
      <c r="E322" s="3" t="s">
        <v>18</v>
      </c>
      <c r="F322" s="4">
        <v>0</v>
      </c>
      <c r="G322" s="4">
        <v>0</v>
      </c>
      <c r="H322" s="4">
        <v>0</v>
      </c>
      <c r="I322" s="4">
        <v>0</v>
      </c>
      <c r="J322" s="4">
        <v>0</v>
      </c>
      <c r="K322" s="4">
        <v>110975509</v>
      </c>
      <c r="L322" s="4">
        <v>0</v>
      </c>
      <c r="M322" s="14">
        <f t="shared" si="4"/>
        <v>110975509</v>
      </c>
      <c r="N322" s="5">
        <v>0</v>
      </c>
    </row>
    <row r="323" spans="2:14" x14ac:dyDescent="0.25">
      <c r="B323" s="2" t="s">
        <v>12</v>
      </c>
      <c r="C323" s="3">
        <v>800037244</v>
      </c>
      <c r="D323" s="3" t="s">
        <v>911</v>
      </c>
      <c r="E323" s="3" t="s">
        <v>18</v>
      </c>
      <c r="F323" s="4">
        <v>0</v>
      </c>
      <c r="G323" s="4">
        <v>0</v>
      </c>
      <c r="H323" s="4">
        <v>0</v>
      </c>
      <c r="I323" s="4">
        <v>16700</v>
      </c>
      <c r="J323" s="4">
        <v>540228</v>
      </c>
      <c r="K323" s="4">
        <v>2231722</v>
      </c>
      <c r="L323" s="4">
        <v>0</v>
      </c>
      <c r="M323" s="14">
        <f t="shared" ref="M323:M386" si="5">SUM(F323:L323)</f>
        <v>2788650</v>
      </c>
      <c r="N323" s="5">
        <v>0</v>
      </c>
    </row>
    <row r="324" spans="2:14" x14ac:dyDescent="0.25">
      <c r="B324" s="2" t="s">
        <v>12</v>
      </c>
      <c r="C324" s="3">
        <v>900743259</v>
      </c>
      <c r="D324" s="3" t="s">
        <v>912</v>
      </c>
      <c r="E324" s="3" t="s">
        <v>18</v>
      </c>
      <c r="F324" s="4">
        <v>0</v>
      </c>
      <c r="G324" s="4">
        <v>38277495</v>
      </c>
      <c r="H324" s="4">
        <v>87907487</v>
      </c>
      <c r="I324" s="4">
        <v>68998397</v>
      </c>
      <c r="J324" s="4">
        <v>126483174</v>
      </c>
      <c r="K324" s="4">
        <v>289646462</v>
      </c>
      <c r="L324" s="4">
        <v>128205824</v>
      </c>
      <c r="M324" s="14">
        <f t="shared" si="5"/>
        <v>739518839</v>
      </c>
      <c r="N324" s="5">
        <v>0</v>
      </c>
    </row>
    <row r="325" spans="2:14" x14ac:dyDescent="0.25">
      <c r="B325" s="2" t="s">
        <v>12</v>
      </c>
      <c r="C325" s="3">
        <v>890982116</v>
      </c>
      <c r="D325" s="3" t="s">
        <v>913</v>
      </c>
      <c r="E325" s="3" t="s">
        <v>18</v>
      </c>
      <c r="F325" s="4">
        <v>0</v>
      </c>
      <c r="G325" s="4">
        <v>373279</v>
      </c>
      <c r="H325" s="4">
        <v>75600</v>
      </c>
      <c r="I325" s="4">
        <v>6517567</v>
      </c>
      <c r="J325" s="4">
        <v>247800</v>
      </c>
      <c r="K325" s="4">
        <v>329437</v>
      </c>
      <c r="L325" s="4">
        <v>521167</v>
      </c>
      <c r="M325" s="14">
        <f t="shared" si="5"/>
        <v>8064850</v>
      </c>
      <c r="N325" s="5">
        <v>0</v>
      </c>
    </row>
    <row r="326" spans="2:14" x14ac:dyDescent="0.25">
      <c r="B326" s="2" t="s">
        <v>12</v>
      </c>
      <c r="C326" s="3">
        <v>815001140</v>
      </c>
      <c r="D326" s="3" t="s">
        <v>914</v>
      </c>
      <c r="E326" s="3" t="s">
        <v>18</v>
      </c>
      <c r="F326" s="4">
        <v>0</v>
      </c>
      <c r="G326" s="4">
        <v>2874045</v>
      </c>
      <c r="H326" s="4">
        <v>3964288</v>
      </c>
      <c r="I326" s="4">
        <v>0</v>
      </c>
      <c r="J326" s="4">
        <v>1585099</v>
      </c>
      <c r="K326" s="4">
        <v>6584740</v>
      </c>
      <c r="L326" s="4">
        <v>0</v>
      </c>
      <c r="M326" s="14">
        <f t="shared" si="5"/>
        <v>15008172</v>
      </c>
      <c r="N326" s="5">
        <v>7764238</v>
      </c>
    </row>
    <row r="327" spans="2:14" x14ac:dyDescent="0.25">
      <c r="B327" s="2" t="s">
        <v>12</v>
      </c>
      <c r="C327" s="3">
        <v>824000586</v>
      </c>
      <c r="D327" s="3" t="s">
        <v>30</v>
      </c>
      <c r="E327" s="3" t="s">
        <v>18</v>
      </c>
      <c r="F327" s="4">
        <v>0</v>
      </c>
      <c r="G327" s="4">
        <v>13146304</v>
      </c>
      <c r="H327" s="4">
        <v>22800506</v>
      </c>
      <c r="I327" s="4">
        <v>15136848</v>
      </c>
      <c r="J327" s="4">
        <v>28747646</v>
      </c>
      <c r="K327" s="4">
        <v>32688272</v>
      </c>
      <c r="L327" s="4">
        <v>18064113</v>
      </c>
      <c r="M327" s="14">
        <f t="shared" si="5"/>
        <v>130583689</v>
      </c>
      <c r="N327" s="5">
        <v>0</v>
      </c>
    </row>
    <row r="328" spans="2:14" x14ac:dyDescent="0.25">
      <c r="B328" s="2" t="s">
        <v>12</v>
      </c>
      <c r="C328" s="3">
        <v>890906966</v>
      </c>
      <c r="D328" s="3" t="s">
        <v>915</v>
      </c>
      <c r="E328" s="3" t="s">
        <v>18</v>
      </c>
      <c r="F328" s="4">
        <v>0</v>
      </c>
      <c r="G328" s="4">
        <v>0</v>
      </c>
      <c r="H328" s="4">
        <v>0</v>
      </c>
      <c r="I328" s="4">
        <v>0</v>
      </c>
      <c r="J328" s="4">
        <v>0</v>
      </c>
      <c r="K328" s="4">
        <v>138891</v>
      </c>
      <c r="L328" s="4">
        <v>321596</v>
      </c>
      <c r="M328" s="14">
        <f t="shared" si="5"/>
        <v>460487</v>
      </c>
      <c r="N328" s="5">
        <v>0</v>
      </c>
    </row>
    <row r="329" spans="2:14" x14ac:dyDescent="0.25">
      <c r="B329" s="2" t="s">
        <v>12</v>
      </c>
      <c r="C329" s="3">
        <v>891408747</v>
      </c>
      <c r="D329" s="3" t="s">
        <v>916</v>
      </c>
      <c r="E329" s="3" t="s">
        <v>18</v>
      </c>
      <c r="F329" s="4">
        <v>0</v>
      </c>
      <c r="G329" s="4">
        <v>13665477</v>
      </c>
      <c r="H329" s="4">
        <v>10205513</v>
      </c>
      <c r="I329" s="4">
        <v>29770643</v>
      </c>
      <c r="J329" s="4">
        <v>17320948</v>
      </c>
      <c r="K329" s="4">
        <v>27593467</v>
      </c>
      <c r="L329" s="4">
        <v>0</v>
      </c>
      <c r="M329" s="14">
        <f t="shared" si="5"/>
        <v>98556048</v>
      </c>
      <c r="N329" s="5">
        <v>82866892</v>
      </c>
    </row>
    <row r="330" spans="2:14" x14ac:dyDescent="0.25">
      <c r="B330" s="2" t="s">
        <v>12</v>
      </c>
      <c r="C330" s="3">
        <v>814005647</v>
      </c>
      <c r="D330" s="3" t="s">
        <v>117</v>
      </c>
      <c r="E330" s="3" t="s">
        <v>18</v>
      </c>
      <c r="F330" s="4">
        <v>0</v>
      </c>
      <c r="G330" s="4">
        <v>37366975</v>
      </c>
      <c r="H330" s="4">
        <v>41254272</v>
      </c>
      <c r="I330" s="4">
        <v>15914789</v>
      </c>
      <c r="J330" s="4">
        <v>32982428</v>
      </c>
      <c r="K330" s="4">
        <v>95082331</v>
      </c>
      <c r="L330" s="4">
        <v>0</v>
      </c>
      <c r="M330" s="14">
        <f t="shared" si="5"/>
        <v>222600795</v>
      </c>
      <c r="N330" s="5">
        <v>119762682</v>
      </c>
    </row>
    <row r="331" spans="2:14" x14ac:dyDescent="0.25">
      <c r="B331" s="2" t="s">
        <v>12</v>
      </c>
      <c r="C331" s="3">
        <v>900146012</v>
      </c>
      <c r="D331" s="3" t="s">
        <v>917</v>
      </c>
      <c r="E331" s="3" t="s">
        <v>18</v>
      </c>
      <c r="F331" s="4">
        <v>0</v>
      </c>
      <c r="G331" s="4">
        <v>56749852</v>
      </c>
      <c r="H331" s="4">
        <v>188521759</v>
      </c>
      <c r="I331" s="4">
        <v>115735377</v>
      </c>
      <c r="J331" s="4">
        <v>91279839</v>
      </c>
      <c r="K331" s="4">
        <v>171045518</v>
      </c>
      <c r="L331" s="4">
        <v>0</v>
      </c>
      <c r="M331" s="14">
        <f t="shared" si="5"/>
        <v>623332345</v>
      </c>
      <c r="N331" s="5">
        <v>0</v>
      </c>
    </row>
    <row r="332" spans="2:14" x14ac:dyDescent="0.25">
      <c r="B332" s="2" t="s">
        <v>12</v>
      </c>
      <c r="C332" s="3">
        <v>800155000</v>
      </c>
      <c r="D332" s="3" t="s">
        <v>75</v>
      </c>
      <c r="E332" s="3" t="s">
        <v>18</v>
      </c>
      <c r="F332" s="4">
        <v>0</v>
      </c>
      <c r="G332" s="4">
        <v>28892832</v>
      </c>
      <c r="H332" s="4">
        <v>98788145</v>
      </c>
      <c r="I332" s="4">
        <v>67729344</v>
      </c>
      <c r="J332" s="4">
        <v>208875952</v>
      </c>
      <c r="K332" s="4">
        <v>702450</v>
      </c>
      <c r="L332" s="4">
        <v>0</v>
      </c>
      <c r="M332" s="14">
        <f t="shared" si="5"/>
        <v>404988723</v>
      </c>
      <c r="N332" s="5">
        <v>0</v>
      </c>
    </row>
    <row r="333" spans="2:14" s="20" customFormat="1" x14ac:dyDescent="0.25">
      <c r="B333" s="2" t="s">
        <v>12</v>
      </c>
      <c r="C333" s="3">
        <v>891180039</v>
      </c>
      <c r="D333" s="3" t="s">
        <v>223</v>
      </c>
      <c r="E333" s="3" t="s">
        <v>18</v>
      </c>
      <c r="F333" s="4">
        <v>0</v>
      </c>
      <c r="G333" s="4">
        <v>25918213</v>
      </c>
      <c r="H333" s="4">
        <v>28930126</v>
      </c>
      <c r="I333" s="4">
        <v>10716402</v>
      </c>
      <c r="J333" s="4">
        <v>0</v>
      </c>
      <c r="K333" s="4">
        <v>63911902</v>
      </c>
      <c r="L333" s="4">
        <v>36211077</v>
      </c>
      <c r="M333" s="14">
        <f t="shared" si="5"/>
        <v>165687720</v>
      </c>
      <c r="N333" s="5">
        <v>15000000</v>
      </c>
    </row>
    <row r="334" spans="2:14" x14ac:dyDescent="0.25">
      <c r="B334" s="2" t="s">
        <v>12</v>
      </c>
      <c r="C334" s="3">
        <v>891855438</v>
      </c>
      <c r="D334" s="3" t="s">
        <v>918</v>
      </c>
      <c r="E334" s="3" t="s">
        <v>18</v>
      </c>
      <c r="F334" s="4">
        <v>0</v>
      </c>
      <c r="G334" s="4">
        <v>0</v>
      </c>
      <c r="H334" s="4">
        <v>5022018</v>
      </c>
      <c r="I334" s="4">
        <v>935933</v>
      </c>
      <c r="J334" s="4">
        <v>7844011</v>
      </c>
      <c r="K334" s="4">
        <v>18862886</v>
      </c>
      <c r="L334" s="4">
        <v>1994579</v>
      </c>
      <c r="M334" s="14">
        <f t="shared" si="5"/>
        <v>34659427</v>
      </c>
      <c r="N334" s="5">
        <v>0</v>
      </c>
    </row>
    <row r="335" spans="2:14" x14ac:dyDescent="0.25">
      <c r="B335" s="2" t="s">
        <v>12</v>
      </c>
      <c r="C335" s="3">
        <v>900246313</v>
      </c>
      <c r="D335" s="3" t="s">
        <v>919</v>
      </c>
      <c r="E335" s="3" t="s">
        <v>18</v>
      </c>
      <c r="F335" s="4">
        <v>0</v>
      </c>
      <c r="G335" s="4">
        <v>9669749</v>
      </c>
      <c r="H335" s="4">
        <v>10174035</v>
      </c>
      <c r="I335" s="4">
        <v>9134980</v>
      </c>
      <c r="J335" s="4">
        <v>17270511</v>
      </c>
      <c r="K335" s="4">
        <v>33930674</v>
      </c>
      <c r="L335" s="4">
        <v>10853312</v>
      </c>
      <c r="M335" s="14">
        <f t="shared" si="5"/>
        <v>91033261</v>
      </c>
      <c r="N335" s="5">
        <v>0</v>
      </c>
    </row>
    <row r="336" spans="2:14" x14ac:dyDescent="0.25">
      <c r="B336" s="2" t="s">
        <v>12</v>
      </c>
      <c r="C336" s="3">
        <v>860015888</v>
      </c>
      <c r="D336" s="3" t="s">
        <v>920</v>
      </c>
      <c r="E336" s="3" t="s">
        <v>18</v>
      </c>
      <c r="F336" s="4">
        <v>0</v>
      </c>
      <c r="G336" s="4">
        <v>617489</v>
      </c>
      <c r="H336" s="4">
        <v>0</v>
      </c>
      <c r="I336" s="4">
        <v>0</v>
      </c>
      <c r="J336" s="4">
        <v>4529719</v>
      </c>
      <c r="K336" s="4">
        <v>4117607</v>
      </c>
      <c r="L336" s="4">
        <v>0</v>
      </c>
      <c r="M336" s="14">
        <f t="shared" si="5"/>
        <v>9264815</v>
      </c>
      <c r="N336" s="5">
        <v>0</v>
      </c>
    </row>
    <row r="337" spans="2:14" x14ac:dyDescent="0.25">
      <c r="B337" s="2" t="s">
        <v>12</v>
      </c>
      <c r="C337" s="3">
        <v>890903777</v>
      </c>
      <c r="D337" s="3" t="s">
        <v>921</v>
      </c>
      <c r="E337" s="3" t="s">
        <v>18</v>
      </c>
      <c r="F337" s="4">
        <v>0</v>
      </c>
      <c r="G337" s="4">
        <v>0</v>
      </c>
      <c r="H337" s="4">
        <v>0</v>
      </c>
      <c r="I337" s="4">
        <v>0</v>
      </c>
      <c r="J337" s="4">
        <v>0</v>
      </c>
      <c r="K337" s="4">
        <v>1436516</v>
      </c>
      <c r="L337" s="4">
        <v>55418</v>
      </c>
      <c r="M337" s="14">
        <f t="shared" si="5"/>
        <v>1491934</v>
      </c>
      <c r="N337" s="5">
        <v>0</v>
      </c>
    </row>
    <row r="338" spans="2:14" x14ac:dyDescent="0.25">
      <c r="B338" s="2" t="s">
        <v>12</v>
      </c>
      <c r="C338" s="3">
        <v>900098550</v>
      </c>
      <c r="D338" s="3" t="s">
        <v>649</v>
      </c>
      <c r="E338" s="3" t="s">
        <v>18</v>
      </c>
      <c r="F338" s="4">
        <v>0</v>
      </c>
      <c r="G338" s="4">
        <v>10233563332</v>
      </c>
      <c r="H338" s="4">
        <v>7585935874</v>
      </c>
      <c r="I338" s="4">
        <v>4953731687</v>
      </c>
      <c r="J338" s="4">
        <v>2520984604</v>
      </c>
      <c r="K338" s="4">
        <v>22740571</v>
      </c>
      <c r="L338" s="4">
        <v>0</v>
      </c>
      <c r="M338" s="14">
        <f t="shared" si="5"/>
        <v>25316956068</v>
      </c>
      <c r="N338" s="5">
        <v>0</v>
      </c>
    </row>
    <row r="339" spans="2:14" x14ac:dyDescent="0.25">
      <c r="B339" s="2" t="s">
        <v>12</v>
      </c>
      <c r="C339" s="3">
        <v>800031724</v>
      </c>
      <c r="D339" s="3" t="s">
        <v>169</v>
      </c>
      <c r="E339" s="3" t="s">
        <v>18</v>
      </c>
      <c r="F339" s="4">
        <v>0</v>
      </c>
      <c r="G339" s="4">
        <v>23358430</v>
      </c>
      <c r="H339" s="4">
        <v>29018608</v>
      </c>
      <c r="I339" s="4">
        <v>20278714</v>
      </c>
      <c r="J339" s="4">
        <v>62694576</v>
      </c>
      <c r="K339" s="4">
        <v>59478248</v>
      </c>
      <c r="L339" s="4">
        <v>99356590</v>
      </c>
      <c r="M339" s="14">
        <f t="shared" si="5"/>
        <v>294185166</v>
      </c>
      <c r="N339" s="5">
        <v>30000000</v>
      </c>
    </row>
    <row r="340" spans="2:14" x14ac:dyDescent="0.25">
      <c r="B340" s="2" t="s">
        <v>12</v>
      </c>
      <c r="C340" s="3">
        <v>801001220</v>
      </c>
      <c r="D340" s="3" t="s">
        <v>922</v>
      </c>
      <c r="E340" s="3" t="s">
        <v>18</v>
      </c>
      <c r="F340" s="4">
        <v>0</v>
      </c>
      <c r="G340" s="4">
        <v>25798528</v>
      </c>
      <c r="H340" s="4">
        <v>10987050</v>
      </c>
      <c r="I340" s="4">
        <v>7257950</v>
      </c>
      <c r="J340" s="4">
        <v>698650</v>
      </c>
      <c r="K340" s="4">
        <v>1050200</v>
      </c>
      <c r="L340" s="4">
        <v>0</v>
      </c>
      <c r="M340" s="14">
        <f t="shared" si="5"/>
        <v>45792378</v>
      </c>
      <c r="N340" s="5">
        <v>0</v>
      </c>
    </row>
    <row r="341" spans="2:14" x14ac:dyDescent="0.25">
      <c r="B341" s="2" t="s">
        <v>12</v>
      </c>
      <c r="C341" s="3">
        <v>890700568</v>
      </c>
      <c r="D341" s="3" t="s">
        <v>923</v>
      </c>
      <c r="E341" s="3" t="s">
        <v>18</v>
      </c>
      <c r="F341" s="4">
        <v>0</v>
      </c>
      <c r="G341" s="4">
        <v>0</v>
      </c>
      <c r="H341" s="4">
        <v>3248518</v>
      </c>
      <c r="I341" s="4">
        <v>0</v>
      </c>
      <c r="J341" s="4">
        <v>169866</v>
      </c>
      <c r="K341" s="4">
        <v>0</v>
      </c>
      <c r="L341" s="4">
        <v>0</v>
      </c>
      <c r="M341" s="14">
        <f t="shared" si="5"/>
        <v>3418384</v>
      </c>
      <c r="N341" s="5">
        <v>0</v>
      </c>
    </row>
    <row r="342" spans="2:14" x14ac:dyDescent="0.25">
      <c r="B342" s="2" t="s">
        <v>12</v>
      </c>
      <c r="C342" s="3">
        <v>891901158</v>
      </c>
      <c r="D342" s="3" t="s">
        <v>924</v>
      </c>
      <c r="E342" s="3" t="s">
        <v>18</v>
      </c>
      <c r="F342" s="4">
        <v>0</v>
      </c>
      <c r="G342" s="4">
        <v>92876463</v>
      </c>
      <c r="H342" s="4">
        <v>360476304</v>
      </c>
      <c r="I342" s="4">
        <v>64472290</v>
      </c>
      <c r="J342" s="4">
        <v>439376659</v>
      </c>
      <c r="K342" s="4">
        <v>35914239</v>
      </c>
      <c r="L342" s="4">
        <v>4533720</v>
      </c>
      <c r="M342" s="14">
        <f t="shared" si="5"/>
        <v>997649675</v>
      </c>
      <c r="N342" s="5">
        <v>0</v>
      </c>
    </row>
    <row r="343" spans="2:14" s="22" customFormat="1" x14ac:dyDescent="0.25">
      <c r="B343" s="2" t="s">
        <v>12</v>
      </c>
      <c r="C343" s="3">
        <v>860090566</v>
      </c>
      <c r="D343" s="3" t="s">
        <v>127</v>
      </c>
      <c r="E343" s="3" t="s">
        <v>18</v>
      </c>
      <c r="F343" s="4">
        <v>0</v>
      </c>
      <c r="G343" s="4">
        <v>82231258</v>
      </c>
      <c r="H343" s="4">
        <v>100710655</v>
      </c>
      <c r="I343" s="4">
        <v>39820770</v>
      </c>
      <c r="J343" s="4">
        <v>166851188</v>
      </c>
      <c r="K343" s="4">
        <v>151695193</v>
      </c>
      <c r="L343" s="4">
        <v>0</v>
      </c>
      <c r="M343" s="14">
        <f t="shared" si="5"/>
        <v>541309064</v>
      </c>
      <c r="N343" s="5">
        <v>0</v>
      </c>
    </row>
    <row r="344" spans="2:14" x14ac:dyDescent="0.25">
      <c r="B344" s="2" t="s">
        <v>12</v>
      </c>
      <c r="C344" s="3">
        <v>890700666</v>
      </c>
      <c r="D344" s="3" t="s">
        <v>322</v>
      </c>
      <c r="E344" s="3" t="s">
        <v>18</v>
      </c>
      <c r="F344" s="4">
        <v>0</v>
      </c>
      <c r="G344" s="4">
        <v>970313816</v>
      </c>
      <c r="H344" s="4">
        <v>770202862</v>
      </c>
      <c r="I344" s="4">
        <v>553208383</v>
      </c>
      <c r="J344" s="4">
        <v>1449661424</v>
      </c>
      <c r="K344" s="4">
        <v>35566009</v>
      </c>
      <c r="L344" s="4">
        <v>1</v>
      </c>
      <c r="M344" s="14">
        <f t="shared" si="5"/>
        <v>3778952495</v>
      </c>
      <c r="N344" s="5">
        <v>0</v>
      </c>
    </row>
    <row r="345" spans="2:14" x14ac:dyDescent="0.25">
      <c r="B345" s="2" t="s">
        <v>12</v>
      </c>
      <c r="C345" s="3">
        <v>890706823</v>
      </c>
      <c r="D345" s="3" t="s">
        <v>925</v>
      </c>
      <c r="E345" s="3" t="s">
        <v>18</v>
      </c>
      <c r="F345" s="4">
        <v>0</v>
      </c>
      <c r="G345" s="4">
        <v>82289984</v>
      </c>
      <c r="H345" s="4">
        <v>193668161</v>
      </c>
      <c r="I345" s="4">
        <v>86982520</v>
      </c>
      <c r="J345" s="4">
        <v>217969644</v>
      </c>
      <c r="K345" s="4">
        <v>76583212</v>
      </c>
      <c r="L345" s="4">
        <v>102975</v>
      </c>
      <c r="M345" s="14">
        <f t="shared" si="5"/>
        <v>657596496</v>
      </c>
      <c r="N345" s="5">
        <v>690485566</v>
      </c>
    </row>
    <row r="346" spans="2:14" x14ac:dyDescent="0.25">
      <c r="B346" s="2" t="s">
        <v>12</v>
      </c>
      <c r="C346" s="3">
        <v>801000713</v>
      </c>
      <c r="D346" s="3" t="s">
        <v>926</v>
      </c>
      <c r="E346" s="3" t="s">
        <v>18</v>
      </c>
      <c r="F346" s="4">
        <v>0</v>
      </c>
      <c r="G346" s="4">
        <v>894384096</v>
      </c>
      <c r="H346" s="4">
        <v>1139927132</v>
      </c>
      <c r="I346" s="4">
        <v>374649110</v>
      </c>
      <c r="J346" s="4">
        <v>4253925703</v>
      </c>
      <c r="K346" s="4">
        <v>2809596280</v>
      </c>
      <c r="L346" s="4">
        <v>0</v>
      </c>
      <c r="M346" s="14">
        <f t="shared" si="5"/>
        <v>9472482321</v>
      </c>
      <c r="N346" s="5">
        <v>0</v>
      </c>
    </row>
    <row r="347" spans="2:14" s="20" customFormat="1" x14ac:dyDescent="0.25">
      <c r="B347" s="2" t="s">
        <v>12</v>
      </c>
      <c r="C347" s="3">
        <v>810000912</v>
      </c>
      <c r="D347" s="3" t="s">
        <v>927</v>
      </c>
      <c r="E347" s="3" t="s">
        <v>18</v>
      </c>
      <c r="F347" s="4">
        <v>0</v>
      </c>
      <c r="G347" s="4">
        <v>10610855</v>
      </c>
      <c r="H347" s="4">
        <v>4016145</v>
      </c>
      <c r="I347" s="4">
        <v>0</v>
      </c>
      <c r="J347" s="4">
        <v>0</v>
      </c>
      <c r="K347" s="4">
        <v>19597</v>
      </c>
      <c r="L347" s="4">
        <v>92920624</v>
      </c>
      <c r="M347" s="14">
        <f t="shared" si="5"/>
        <v>107567221</v>
      </c>
      <c r="N347" s="5">
        <v>0</v>
      </c>
    </row>
    <row r="348" spans="2:14" x14ac:dyDescent="0.25">
      <c r="B348" s="2" t="s">
        <v>12</v>
      </c>
      <c r="C348" s="3">
        <v>891180238</v>
      </c>
      <c r="D348" s="3" t="s">
        <v>315</v>
      </c>
      <c r="E348" s="3" t="s">
        <v>18</v>
      </c>
      <c r="F348" s="4">
        <v>0</v>
      </c>
      <c r="G348" s="4">
        <v>3106050</v>
      </c>
      <c r="H348" s="4">
        <v>0</v>
      </c>
      <c r="I348" s="4">
        <v>638050</v>
      </c>
      <c r="J348" s="4">
        <v>0</v>
      </c>
      <c r="K348" s="4">
        <v>146950</v>
      </c>
      <c r="L348" s="4">
        <v>0</v>
      </c>
      <c r="M348" s="14">
        <f t="shared" si="5"/>
        <v>3891050</v>
      </c>
      <c r="N348" s="5">
        <v>0</v>
      </c>
    </row>
    <row r="349" spans="2:14" x14ac:dyDescent="0.25">
      <c r="B349" s="2" t="s">
        <v>12</v>
      </c>
      <c r="C349" s="3">
        <v>891480036</v>
      </c>
      <c r="D349" s="3" t="s">
        <v>297</v>
      </c>
      <c r="E349" s="3" t="s">
        <v>18</v>
      </c>
      <c r="F349" s="4">
        <v>0</v>
      </c>
      <c r="G349" s="4">
        <v>135766395</v>
      </c>
      <c r="H349" s="4">
        <v>172364400</v>
      </c>
      <c r="I349" s="4">
        <v>108682499</v>
      </c>
      <c r="J349" s="4">
        <v>291233264</v>
      </c>
      <c r="K349" s="4">
        <v>337556624</v>
      </c>
      <c r="L349" s="4">
        <v>339376114</v>
      </c>
      <c r="M349" s="14">
        <f t="shared" si="5"/>
        <v>1384979296</v>
      </c>
      <c r="N349" s="5">
        <v>554742950</v>
      </c>
    </row>
    <row r="350" spans="2:14" x14ac:dyDescent="0.25">
      <c r="B350" s="2" t="s">
        <v>12</v>
      </c>
      <c r="C350" s="3">
        <v>830124110</v>
      </c>
      <c r="D350" s="3" t="s">
        <v>489</v>
      </c>
      <c r="E350" s="3" t="s">
        <v>18</v>
      </c>
      <c r="F350" s="4">
        <v>0</v>
      </c>
      <c r="G350" s="4">
        <v>0</v>
      </c>
      <c r="H350" s="4">
        <v>8628163</v>
      </c>
      <c r="I350" s="4">
        <v>44944497</v>
      </c>
      <c r="J350" s="4">
        <v>80072312</v>
      </c>
      <c r="K350" s="4">
        <v>32028291</v>
      </c>
      <c r="L350" s="4">
        <v>0</v>
      </c>
      <c r="M350" s="14">
        <f t="shared" si="5"/>
        <v>165673263</v>
      </c>
      <c r="N350" s="5">
        <v>66668700</v>
      </c>
    </row>
    <row r="351" spans="2:14" x14ac:dyDescent="0.25">
      <c r="B351" s="2" t="s">
        <v>12</v>
      </c>
      <c r="C351" s="3">
        <v>900034131</v>
      </c>
      <c r="D351" s="3" t="s">
        <v>928</v>
      </c>
      <c r="E351" s="3" t="s">
        <v>18</v>
      </c>
      <c r="F351" s="4">
        <v>0</v>
      </c>
      <c r="G351" s="4">
        <v>0</v>
      </c>
      <c r="H351" s="4">
        <v>2227981</v>
      </c>
      <c r="I351" s="4">
        <v>0</v>
      </c>
      <c r="J351" s="4">
        <v>0</v>
      </c>
      <c r="K351" s="4">
        <v>713616</v>
      </c>
      <c r="L351" s="4">
        <v>155673</v>
      </c>
      <c r="M351" s="14">
        <f t="shared" si="5"/>
        <v>3097270</v>
      </c>
      <c r="N351" s="5">
        <v>0</v>
      </c>
    </row>
    <row r="352" spans="2:14" x14ac:dyDescent="0.25">
      <c r="B352" s="2" t="s">
        <v>12</v>
      </c>
      <c r="C352" s="3">
        <v>890805923</v>
      </c>
      <c r="D352" s="3" t="s">
        <v>929</v>
      </c>
      <c r="E352" s="3" t="s">
        <v>18</v>
      </c>
      <c r="F352" s="4">
        <v>0</v>
      </c>
      <c r="G352" s="4">
        <v>70571670</v>
      </c>
      <c r="H352" s="4">
        <v>51084399</v>
      </c>
      <c r="I352" s="4">
        <v>40742613</v>
      </c>
      <c r="J352" s="4">
        <v>85974091</v>
      </c>
      <c r="K352" s="4">
        <v>95026469</v>
      </c>
      <c r="L352" s="4">
        <v>106296907</v>
      </c>
      <c r="M352" s="14">
        <f t="shared" si="5"/>
        <v>449696149</v>
      </c>
      <c r="N352" s="5">
        <v>0</v>
      </c>
    </row>
    <row r="353" spans="2:14" x14ac:dyDescent="0.25">
      <c r="B353" s="2" t="s">
        <v>12</v>
      </c>
      <c r="C353" s="3">
        <v>813005265</v>
      </c>
      <c r="D353" s="3" t="s">
        <v>232</v>
      </c>
      <c r="E353" s="3" t="s">
        <v>18</v>
      </c>
      <c r="F353" s="4">
        <v>0</v>
      </c>
      <c r="G353" s="4">
        <v>41700447</v>
      </c>
      <c r="H353" s="4">
        <v>57290906</v>
      </c>
      <c r="I353" s="4">
        <v>46873922</v>
      </c>
      <c r="J353" s="4">
        <v>48965280</v>
      </c>
      <c r="K353" s="4">
        <v>9431211</v>
      </c>
      <c r="L353" s="4">
        <v>899</v>
      </c>
      <c r="M353" s="14">
        <f t="shared" si="5"/>
        <v>204262665</v>
      </c>
      <c r="N353" s="5">
        <v>20000000</v>
      </c>
    </row>
    <row r="354" spans="2:14" x14ac:dyDescent="0.25">
      <c r="B354" s="2" t="s">
        <v>11</v>
      </c>
      <c r="C354" s="3">
        <v>37002060</v>
      </c>
      <c r="D354" s="3" t="s">
        <v>572</v>
      </c>
      <c r="E354" s="3" t="s">
        <v>18</v>
      </c>
      <c r="F354" s="4">
        <v>0</v>
      </c>
      <c r="G354" s="4">
        <v>0</v>
      </c>
      <c r="H354" s="4">
        <v>0</v>
      </c>
      <c r="I354" s="4">
        <v>0</v>
      </c>
      <c r="J354" s="4">
        <v>0</v>
      </c>
      <c r="K354" s="4">
        <v>384675</v>
      </c>
      <c r="L354" s="4">
        <v>433340</v>
      </c>
      <c r="M354" s="14">
        <f t="shared" si="5"/>
        <v>818015</v>
      </c>
      <c r="N354" s="5">
        <v>0</v>
      </c>
    </row>
    <row r="355" spans="2:14" x14ac:dyDescent="0.25">
      <c r="B355" s="2" t="s">
        <v>12</v>
      </c>
      <c r="C355" s="3">
        <v>890701718</v>
      </c>
      <c r="D355" s="3" t="s">
        <v>291</v>
      </c>
      <c r="E355" s="3" t="s">
        <v>18</v>
      </c>
      <c r="F355" s="4">
        <v>0</v>
      </c>
      <c r="G355" s="4">
        <v>907099336</v>
      </c>
      <c r="H355" s="4">
        <v>933735864</v>
      </c>
      <c r="I355" s="4">
        <v>599111596</v>
      </c>
      <c r="J355" s="4">
        <v>1066255242.4400001</v>
      </c>
      <c r="K355" s="4">
        <v>785881736.55999994</v>
      </c>
      <c r="L355" s="4">
        <v>31156492</v>
      </c>
      <c r="M355" s="14">
        <f t="shared" si="5"/>
        <v>4323240267</v>
      </c>
      <c r="N355" s="5">
        <v>3456901584</v>
      </c>
    </row>
    <row r="356" spans="2:14" x14ac:dyDescent="0.25">
      <c r="B356" s="2" t="s">
        <v>12</v>
      </c>
      <c r="C356" s="3">
        <v>891800231</v>
      </c>
      <c r="D356" s="3" t="s">
        <v>161</v>
      </c>
      <c r="E356" s="3" t="s">
        <v>18</v>
      </c>
      <c r="F356" s="4">
        <v>0</v>
      </c>
      <c r="G356" s="4">
        <v>1948000</v>
      </c>
      <c r="H356" s="4">
        <v>7242480</v>
      </c>
      <c r="I356" s="4">
        <v>54732607</v>
      </c>
      <c r="J356" s="4">
        <v>14463574</v>
      </c>
      <c r="K356" s="4">
        <v>37204842</v>
      </c>
      <c r="L356" s="4">
        <v>0</v>
      </c>
      <c r="M356" s="14">
        <f t="shared" si="5"/>
        <v>115591503</v>
      </c>
      <c r="N356" s="5">
        <v>0</v>
      </c>
    </row>
    <row r="357" spans="2:14" x14ac:dyDescent="0.25">
      <c r="B357" s="2" t="s">
        <v>12</v>
      </c>
      <c r="C357" s="3">
        <v>900196019</v>
      </c>
      <c r="D357" s="3" t="s">
        <v>930</v>
      </c>
      <c r="E357" s="3" t="s">
        <v>18</v>
      </c>
      <c r="F357" s="4">
        <v>0</v>
      </c>
      <c r="G357" s="4">
        <v>489500</v>
      </c>
      <c r="H357" s="4">
        <v>186900</v>
      </c>
      <c r="I357" s="4">
        <v>213600</v>
      </c>
      <c r="J357" s="4">
        <v>943400</v>
      </c>
      <c r="K357" s="4">
        <v>55299483</v>
      </c>
      <c r="L357" s="4">
        <v>0</v>
      </c>
      <c r="M357" s="14">
        <f t="shared" si="5"/>
        <v>57132883</v>
      </c>
      <c r="N357" s="5">
        <v>0</v>
      </c>
    </row>
    <row r="358" spans="2:14" x14ac:dyDescent="0.25">
      <c r="B358" s="2" t="s">
        <v>12</v>
      </c>
      <c r="C358" s="3">
        <v>800149384</v>
      </c>
      <c r="D358" s="3" t="s">
        <v>931</v>
      </c>
      <c r="E358" s="3" t="s">
        <v>18</v>
      </c>
      <c r="F358" s="4">
        <v>0</v>
      </c>
      <c r="G358" s="4">
        <v>0</v>
      </c>
      <c r="H358" s="4">
        <v>0</v>
      </c>
      <c r="I358" s="4">
        <v>0</v>
      </c>
      <c r="J358" s="4">
        <v>1472583</v>
      </c>
      <c r="K358" s="4">
        <v>547475</v>
      </c>
      <c r="L358" s="4">
        <v>0</v>
      </c>
      <c r="M358" s="14">
        <f t="shared" si="5"/>
        <v>2020058</v>
      </c>
      <c r="N358" s="5">
        <v>0</v>
      </c>
    </row>
    <row r="359" spans="2:14" x14ac:dyDescent="0.25">
      <c r="B359" s="2" t="s">
        <v>12</v>
      </c>
      <c r="C359" s="3">
        <v>900406662</v>
      </c>
      <c r="D359" s="3" t="s">
        <v>380</v>
      </c>
      <c r="E359" s="3" t="s">
        <v>18</v>
      </c>
      <c r="F359" s="4">
        <v>0</v>
      </c>
      <c r="G359" s="4">
        <v>7287738</v>
      </c>
      <c r="H359" s="4">
        <v>3877577</v>
      </c>
      <c r="I359" s="4">
        <v>3281721</v>
      </c>
      <c r="J359" s="4">
        <v>5950260</v>
      </c>
      <c r="K359" s="4">
        <v>2018605</v>
      </c>
      <c r="L359" s="4">
        <v>0</v>
      </c>
      <c r="M359" s="14">
        <f t="shared" si="5"/>
        <v>22415901</v>
      </c>
      <c r="N359" s="5">
        <v>0</v>
      </c>
    </row>
    <row r="360" spans="2:14" x14ac:dyDescent="0.25">
      <c r="B360" s="2" t="s">
        <v>12</v>
      </c>
      <c r="C360" s="3">
        <v>890704495</v>
      </c>
      <c r="D360" s="3" t="s">
        <v>314</v>
      </c>
      <c r="E360" s="3" t="s">
        <v>18</v>
      </c>
      <c r="F360" s="4">
        <v>0</v>
      </c>
      <c r="G360" s="4">
        <v>12030906</v>
      </c>
      <c r="H360" s="4">
        <v>7755377</v>
      </c>
      <c r="I360" s="4">
        <v>6993426</v>
      </c>
      <c r="J360" s="4">
        <v>27955660</v>
      </c>
      <c r="K360" s="4">
        <v>66207939</v>
      </c>
      <c r="L360" s="4">
        <v>103414165</v>
      </c>
      <c r="M360" s="14">
        <f t="shared" si="5"/>
        <v>224357473</v>
      </c>
      <c r="N360" s="5">
        <v>0</v>
      </c>
    </row>
    <row r="361" spans="2:14" x14ac:dyDescent="0.25">
      <c r="B361" s="2" t="s">
        <v>12</v>
      </c>
      <c r="C361" s="3">
        <v>900900155</v>
      </c>
      <c r="D361" s="3" t="s">
        <v>932</v>
      </c>
      <c r="E361" s="3" t="s">
        <v>18</v>
      </c>
      <c r="F361" s="4">
        <v>0</v>
      </c>
      <c r="G361" s="4">
        <v>890047199</v>
      </c>
      <c r="H361" s="4">
        <v>776966340</v>
      </c>
      <c r="I361" s="4">
        <v>644336556</v>
      </c>
      <c r="J361" s="4">
        <v>2114970592</v>
      </c>
      <c r="K361" s="4">
        <v>2438114724</v>
      </c>
      <c r="L361" s="4">
        <v>1441263111</v>
      </c>
      <c r="M361" s="14">
        <f t="shared" si="5"/>
        <v>8305698522</v>
      </c>
      <c r="N361" s="5">
        <v>1374140721</v>
      </c>
    </row>
    <row r="362" spans="2:14" x14ac:dyDescent="0.25">
      <c r="B362" s="2" t="s">
        <v>12</v>
      </c>
      <c r="C362" s="3">
        <v>891410661</v>
      </c>
      <c r="D362" s="3" t="s">
        <v>372</v>
      </c>
      <c r="E362" s="3" t="s">
        <v>18</v>
      </c>
      <c r="F362" s="4">
        <v>0</v>
      </c>
      <c r="G362" s="4">
        <v>50359765</v>
      </c>
      <c r="H362" s="4">
        <v>50398919</v>
      </c>
      <c r="I362" s="4">
        <v>78855289</v>
      </c>
      <c r="J362" s="4">
        <v>138452250</v>
      </c>
      <c r="K362" s="4">
        <v>193245834</v>
      </c>
      <c r="L362" s="4">
        <v>19317116</v>
      </c>
      <c r="M362" s="14">
        <f t="shared" si="5"/>
        <v>530629173</v>
      </c>
      <c r="N362" s="5">
        <v>312003522.50999999</v>
      </c>
    </row>
    <row r="363" spans="2:14" x14ac:dyDescent="0.25">
      <c r="B363" s="2" t="s">
        <v>11</v>
      </c>
      <c r="C363" s="3">
        <v>36156654</v>
      </c>
      <c r="D363" s="3" t="s">
        <v>381</v>
      </c>
      <c r="E363" s="3" t="s">
        <v>18</v>
      </c>
      <c r="F363" s="4">
        <v>0</v>
      </c>
      <c r="G363" s="4">
        <v>4181174</v>
      </c>
      <c r="H363" s="4">
        <v>3619320</v>
      </c>
      <c r="I363" s="4">
        <v>3724951</v>
      </c>
      <c r="J363" s="4">
        <v>7445014</v>
      </c>
      <c r="K363" s="4">
        <v>23946587</v>
      </c>
      <c r="L363" s="4">
        <v>83866597</v>
      </c>
      <c r="M363" s="14">
        <f t="shared" si="5"/>
        <v>126783643</v>
      </c>
      <c r="N363" s="5">
        <v>0</v>
      </c>
    </row>
    <row r="364" spans="2:14" x14ac:dyDescent="0.25">
      <c r="B364" s="2" t="s">
        <v>12</v>
      </c>
      <c r="C364" s="3">
        <v>890982264</v>
      </c>
      <c r="D364" s="3" t="s">
        <v>933</v>
      </c>
      <c r="E364" s="3" t="s">
        <v>18</v>
      </c>
      <c r="F364" s="4">
        <v>0</v>
      </c>
      <c r="G364" s="4">
        <v>2786317</v>
      </c>
      <c r="H364" s="4">
        <v>4084133</v>
      </c>
      <c r="I364" s="4">
        <v>4495045</v>
      </c>
      <c r="J364" s="4">
        <v>0</v>
      </c>
      <c r="K364" s="4">
        <v>1959874</v>
      </c>
      <c r="L364" s="4">
        <v>0</v>
      </c>
      <c r="M364" s="14">
        <f t="shared" si="5"/>
        <v>13325369</v>
      </c>
      <c r="N364" s="5">
        <v>0</v>
      </c>
    </row>
    <row r="365" spans="2:14" x14ac:dyDescent="0.25">
      <c r="B365" s="2" t="s">
        <v>12</v>
      </c>
      <c r="C365" s="3">
        <v>900146438</v>
      </c>
      <c r="D365" s="3" t="s">
        <v>934</v>
      </c>
      <c r="E365" s="3" t="s">
        <v>18</v>
      </c>
      <c r="F365" s="4">
        <v>86176952</v>
      </c>
      <c r="G365" s="4">
        <v>229403998</v>
      </c>
      <c r="H365" s="4">
        <v>308526034</v>
      </c>
      <c r="I365" s="4">
        <v>168690828</v>
      </c>
      <c r="J365" s="4">
        <v>171631102</v>
      </c>
      <c r="K365" s="4">
        <v>410604403</v>
      </c>
      <c r="L365" s="4">
        <v>7150884</v>
      </c>
      <c r="M365" s="14">
        <f t="shared" si="5"/>
        <v>1382184201</v>
      </c>
      <c r="N365" s="5">
        <v>427421983</v>
      </c>
    </row>
    <row r="366" spans="2:14" x14ac:dyDescent="0.25">
      <c r="B366" s="2" t="s">
        <v>12</v>
      </c>
      <c r="C366" s="3">
        <v>890208758</v>
      </c>
      <c r="D366" s="3" t="s">
        <v>935</v>
      </c>
      <c r="E366" s="3" t="s">
        <v>18</v>
      </c>
      <c r="F366" s="4">
        <v>0</v>
      </c>
      <c r="G366" s="4">
        <v>61347948</v>
      </c>
      <c r="H366" s="4">
        <v>8937600</v>
      </c>
      <c r="I366" s="4">
        <v>20589231</v>
      </c>
      <c r="J366" s="4">
        <v>155358238</v>
      </c>
      <c r="K366" s="4">
        <v>159879530</v>
      </c>
      <c r="L366" s="4">
        <v>249900</v>
      </c>
      <c r="M366" s="14">
        <f t="shared" si="5"/>
        <v>406362447</v>
      </c>
      <c r="N366" s="5">
        <v>251858890</v>
      </c>
    </row>
    <row r="367" spans="2:14" x14ac:dyDescent="0.25">
      <c r="B367" s="2" t="s">
        <v>12</v>
      </c>
      <c r="C367" s="3">
        <v>900477745</v>
      </c>
      <c r="D367" s="3" t="s">
        <v>147</v>
      </c>
      <c r="E367" s="3" t="s">
        <v>18</v>
      </c>
      <c r="F367" s="4">
        <v>0</v>
      </c>
      <c r="G367" s="4">
        <v>3910880</v>
      </c>
      <c r="H367" s="4">
        <v>14557961</v>
      </c>
      <c r="I367" s="4">
        <v>12251543</v>
      </c>
      <c r="J367" s="4">
        <v>60485496</v>
      </c>
      <c r="K367" s="4">
        <v>20737998</v>
      </c>
      <c r="L367" s="4">
        <v>108761551</v>
      </c>
      <c r="M367" s="14">
        <f t="shared" si="5"/>
        <v>220705429</v>
      </c>
      <c r="N367" s="5">
        <v>0</v>
      </c>
    </row>
    <row r="368" spans="2:14" x14ac:dyDescent="0.25">
      <c r="B368" s="2" t="s">
        <v>12</v>
      </c>
      <c r="C368" s="3">
        <v>900749357</v>
      </c>
      <c r="D368" s="3" t="s">
        <v>936</v>
      </c>
      <c r="E368" s="3" t="s">
        <v>18</v>
      </c>
      <c r="F368" s="4">
        <v>0</v>
      </c>
      <c r="G368" s="4">
        <v>0</v>
      </c>
      <c r="H368" s="4">
        <v>0</v>
      </c>
      <c r="I368" s="4">
        <v>0</v>
      </c>
      <c r="J368" s="4">
        <v>1424000</v>
      </c>
      <c r="K368" s="4">
        <v>356000</v>
      </c>
      <c r="L368" s="4">
        <v>5175250</v>
      </c>
      <c r="M368" s="14">
        <f t="shared" si="5"/>
        <v>6955250</v>
      </c>
      <c r="N368" s="5">
        <v>0</v>
      </c>
    </row>
    <row r="369" spans="2:14" x14ac:dyDescent="0.25">
      <c r="B369" s="2" t="s">
        <v>12</v>
      </c>
      <c r="C369" s="3">
        <v>890982101</v>
      </c>
      <c r="D369" s="3" t="s">
        <v>625</v>
      </c>
      <c r="E369" s="3" t="s">
        <v>18</v>
      </c>
      <c r="F369" s="4">
        <v>0</v>
      </c>
      <c r="G369" s="4">
        <v>0</v>
      </c>
      <c r="H369" s="4">
        <v>0</v>
      </c>
      <c r="I369" s="4">
        <v>85400</v>
      </c>
      <c r="J369" s="4">
        <v>40000</v>
      </c>
      <c r="K369" s="4">
        <v>3991245</v>
      </c>
      <c r="L369" s="4">
        <v>907439</v>
      </c>
      <c r="M369" s="14">
        <f t="shared" si="5"/>
        <v>5024084</v>
      </c>
      <c r="N369" s="5">
        <v>0</v>
      </c>
    </row>
    <row r="370" spans="2:14" x14ac:dyDescent="0.25">
      <c r="B370" s="2" t="s">
        <v>12</v>
      </c>
      <c r="C370" s="3">
        <v>900145581</v>
      </c>
      <c r="D370" s="3" t="s">
        <v>937</v>
      </c>
      <c r="E370" s="3" t="s">
        <v>18</v>
      </c>
      <c r="F370" s="4">
        <v>0</v>
      </c>
      <c r="G370" s="4">
        <v>258334451</v>
      </c>
      <c r="H370" s="4">
        <v>373602361</v>
      </c>
      <c r="I370" s="4">
        <v>195307635</v>
      </c>
      <c r="J370" s="4">
        <v>187579349</v>
      </c>
      <c r="K370" s="4">
        <v>198467155</v>
      </c>
      <c r="L370" s="4">
        <v>5659661</v>
      </c>
      <c r="M370" s="14">
        <f t="shared" si="5"/>
        <v>1218950612</v>
      </c>
      <c r="N370" s="5">
        <v>0</v>
      </c>
    </row>
    <row r="371" spans="2:14" x14ac:dyDescent="0.25">
      <c r="B371" s="2" t="s">
        <v>12</v>
      </c>
      <c r="C371" s="3">
        <v>890000905</v>
      </c>
      <c r="D371" s="3" t="s">
        <v>938</v>
      </c>
      <c r="E371" s="3" t="s">
        <v>18</v>
      </c>
      <c r="F371" s="4">
        <v>0</v>
      </c>
      <c r="G371" s="4">
        <v>44716273</v>
      </c>
      <c r="H371" s="4">
        <v>44711712</v>
      </c>
      <c r="I371" s="4">
        <v>41190319</v>
      </c>
      <c r="J371" s="4">
        <v>79619488</v>
      </c>
      <c r="K371" s="4">
        <v>15630162</v>
      </c>
      <c r="L371" s="4">
        <v>0</v>
      </c>
      <c r="M371" s="14">
        <f t="shared" si="5"/>
        <v>225867954</v>
      </c>
      <c r="N371" s="5">
        <v>14753001</v>
      </c>
    </row>
    <row r="372" spans="2:14" s="22" customFormat="1" x14ac:dyDescent="0.25">
      <c r="B372" s="2" t="s">
        <v>12</v>
      </c>
      <c r="C372" s="3">
        <v>805027337</v>
      </c>
      <c r="D372" s="3" t="s">
        <v>377</v>
      </c>
      <c r="E372" s="3" t="s">
        <v>18</v>
      </c>
      <c r="F372" s="4">
        <v>0</v>
      </c>
      <c r="G372" s="4">
        <v>117190575</v>
      </c>
      <c r="H372" s="4">
        <v>277022408</v>
      </c>
      <c r="I372" s="4">
        <v>159394331</v>
      </c>
      <c r="J372" s="4">
        <v>388200610</v>
      </c>
      <c r="K372" s="4">
        <v>239720477</v>
      </c>
      <c r="L372" s="4">
        <v>0</v>
      </c>
      <c r="M372" s="14">
        <f t="shared" si="5"/>
        <v>1181528401</v>
      </c>
      <c r="N372" s="5">
        <v>485264520</v>
      </c>
    </row>
    <row r="373" spans="2:14" x14ac:dyDescent="0.25">
      <c r="B373" s="2" t="s">
        <v>12</v>
      </c>
      <c r="C373" s="3">
        <v>824000449</v>
      </c>
      <c r="D373" s="3" t="s">
        <v>263</v>
      </c>
      <c r="E373" s="3" t="s">
        <v>18</v>
      </c>
      <c r="F373" s="4">
        <v>0</v>
      </c>
      <c r="G373" s="4">
        <v>30456445</v>
      </c>
      <c r="H373" s="4">
        <v>34625926</v>
      </c>
      <c r="I373" s="4">
        <v>41930135</v>
      </c>
      <c r="J373" s="4">
        <v>44345926</v>
      </c>
      <c r="K373" s="4">
        <v>74834357</v>
      </c>
      <c r="L373" s="4">
        <v>56835517</v>
      </c>
      <c r="M373" s="14">
        <f t="shared" si="5"/>
        <v>283028306</v>
      </c>
      <c r="N373" s="5">
        <v>0</v>
      </c>
    </row>
    <row r="374" spans="2:14" x14ac:dyDescent="0.25">
      <c r="B374" s="2" t="s">
        <v>12</v>
      </c>
      <c r="C374" s="3">
        <v>809004280</v>
      </c>
      <c r="D374" s="3" t="s">
        <v>939</v>
      </c>
      <c r="E374" s="3" t="s">
        <v>18</v>
      </c>
      <c r="F374" s="4">
        <v>0</v>
      </c>
      <c r="G374" s="4">
        <v>12043543</v>
      </c>
      <c r="H374" s="4">
        <v>15816836</v>
      </c>
      <c r="I374" s="4">
        <v>11841806</v>
      </c>
      <c r="J374" s="4">
        <v>9693377</v>
      </c>
      <c r="K374" s="4">
        <v>19520383.57</v>
      </c>
      <c r="L374" s="4">
        <v>39205410</v>
      </c>
      <c r="M374" s="14">
        <f t="shared" si="5"/>
        <v>108121355.56999999</v>
      </c>
      <c r="N374" s="5">
        <v>123007434</v>
      </c>
    </row>
    <row r="375" spans="2:14" x14ac:dyDescent="0.25">
      <c r="B375" s="2" t="s">
        <v>12</v>
      </c>
      <c r="C375" s="3">
        <v>892300387</v>
      </c>
      <c r="D375" s="3" t="s">
        <v>940</v>
      </c>
      <c r="E375" s="3" t="s">
        <v>18</v>
      </c>
      <c r="F375" s="4">
        <v>0</v>
      </c>
      <c r="G375" s="4">
        <v>16305623</v>
      </c>
      <c r="H375" s="4">
        <v>1598845</v>
      </c>
      <c r="I375" s="4">
        <v>0</v>
      </c>
      <c r="J375" s="4">
        <v>1235595</v>
      </c>
      <c r="K375" s="4">
        <v>1420905</v>
      </c>
      <c r="L375" s="4">
        <v>5846559</v>
      </c>
      <c r="M375" s="14">
        <f t="shared" si="5"/>
        <v>26407527</v>
      </c>
      <c r="N375" s="5">
        <v>0</v>
      </c>
    </row>
    <row r="376" spans="2:14" x14ac:dyDescent="0.25">
      <c r="B376" s="2" t="s">
        <v>12</v>
      </c>
      <c r="C376" s="3">
        <v>900626481</v>
      </c>
      <c r="D376" s="3" t="s">
        <v>941</v>
      </c>
      <c r="E376" s="3" t="s">
        <v>18</v>
      </c>
      <c r="F376" s="4">
        <v>0</v>
      </c>
      <c r="G376" s="4">
        <v>35217666</v>
      </c>
      <c r="H376" s="4">
        <v>32448805</v>
      </c>
      <c r="I376" s="4">
        <v>8097290</v>
      </c>
      <c r="J376" s="4">
        <v>576645</v>
      </c>
      <c r="K376" s="4">
        <v>550532</v>
      </c>
      <c r="L376" s="4">
        <v>0</v>
      </c>
      <c r="M376" s="14">
        <f t="shared" si="5"/>
        <v>76890938</v>
      </c>
      <c r="N376" s="5">
        <v>0</v>
      </c>
    </row>
    <row r="377" spans="2:14" x14ac:dyDescent="0.25">
      <c r="B377" s="2" t="s">
        <v>12</v>
      </c>
      <c r="C377" s="3">
        <v>900404554</v>
      </c>
      <c r="D377" s="3" t="s">
        <v>398</v>
      </c>
      <c r="E377" s="3" t="s">
        <v>18</v>
      </c>
      <c r="F377" s="4">
        <v>0</v>
      </c>
      <c r="G377" s="4">
        <v>53100000</v>
      </c>
      <c r="H377" s="4">
        <v>16875000</v>
      </c>
      <c r="I377" s="4">
        <v>19290000</v>
      </c>
      <c r="J377" s="4">
        <v>36148918</v>
      </c>
      <c r="K377" s="4">
        <v>22061964</v>
      </c>
      <c r="L377" s="4">
        <v>5</v>
      </c>
      <c r="M377" s="14">
        <f t="shared" si="5"/>
        <v>147475887</v>
      </c>
      <c r="N377" s="5">
        <v>0</v>
      </c>
    </row>
    <row r="378" spans="2:14" x14ac:dyDescent="0.25">
      <c r="B378" s="2" t="s">
        <v>12</v>
      </c>
      <c r="C378" s="3">
        <v>900410267</v>
      </c>
      <c r="D378" s="3" t="s">
        <v>85</v>
      </c>
      <c r="E378" s="3" t="s">
        <v>18</v>
      </c>
      <c r="F378" s="4">
        <v>0</v>
      </c>
      <c r="G378" s="4">
        <v>9425129</v>
      </c>
      <c r="H378" s="4">
        <v>6898397</v>
      </c>
      <c r="I378" s="4">
        <v>664336</v>
      </c>
      <c r="J378" s="4">
        <v>3679360</v>
      </c>
      <c r="K378" s="4">
        <v>3549548</v>
      </c>
      <c r="L378" s="4">
        <v>0</v>
      </c>
      <c r="M378" s="14">
        <f t="shared" si="5"/>
        <v>24216770</v>
      </c>
      <c r="N378" s="5">
        <v>0</v>
      </c>
    </row>
    <row r="379" spans="2:14" x14ac:dyDescent="0.25">
      <c r="B379" s="2" t="s">
        <v>12</v>
      </c>
      <c r="C379" s="3">
        <v>900136920</v>
      </c>
      <c r="D379" s="3" t="s">
        <v>141</v>
      </c>
      <c r="E379" s="3" t="s">
        <v>18</v>
      </c>
      <c r="F379" s="4">
        <v>0</v>
      </c>
      <c r="G379" s="4">
        <v>24367390</v>
      </c>
      <c r="H379" s="4">
        <v>8297406</v>
      </c>
      <c r="I379" s="4">
        <v>628769</v>
      </c>
      <c r="J379" s="4">
        <v>10877035</v>
      </c>
      <c r="K379" s="4">
        <v>8280384</v>
      </c>
      <c r="L379" s="4">
        <v>0</v>
      </c>
      <c r="M379" s="14">
        <f t="shared" si="5"/>
        <v>52450984</v>
      </c>
      <c r="N379" s="5">
        <v>0</v>
      </c>
    </row>
    <row r="380" spans="2:14" x14ac:dyDescent="0.25">
      <c r="B380" s="2" t="s">
        <v>12</v>
      </c>
      <c r="C380" s="3">
        <v>809005437</v>
      </c>
      <c r="D380" s="3" t="s">
        <v>583</v>
      </c>
      <c r="E380" s="3" t="s">
        <v>18</v>
      </c>
      <c r="F380" s="4">
        <v>0</v>
      </c>
      <c r="G380" s="4">
        <v>965650</v>
      </c>
      <c r="H380" s="4">
        <v>2345150</v>
      </c>
      <c r="I380" s="4">
        <v>2207200</v>
      </c>
      <c r="J380" s="4">
        <v>4134800</v>
      </c>
      <c r="K380" s="4">
        <v>6594103</v>
      </c>
      <c r="L380" s="4">
        <v>1337</v>
      </c>
      <c r="M380" s="14">
        <f t="shared" si="5"/>
        <v>16248240</v>
      </c>
      <c r="N380" s="5">
        <v>0</v>
      </c>
    </row>
    <row r="381" spans="2:14" x14ac:dyDescent="0.25">
      <c r="B381" s="2" t="s">
        <v>12</v>
      </c>
      <c r="C381" s="3">
        <v>890001006</v>
      </c>
      <c r="D381" s="3" t="s">
        <v>942</v>
      </c>
      <c r="E381" s="3" t="s">
        <v>18</v>
      </c>
      <c r="F381" s="4">
        <v>0</v>
      </c>
      <c r="G381" s="4">
        <v>66971724</v>
      </c>
      <c r="H381" s="4">
        <v>83716900</v>
      </c>
      <c r="I381" s="4">
        <v>105034899</v>
      </c>
      <c r="J381" s="4">
        <v>165229473</v>
      </c>
      <c r="K381" s="4">
        <v>433994051</v>
      </c>
      <c r="L381" s="4">
        <v>0</v>
      </c>
      <c r="M381" s="14">
        <f t="shared" si="5"/>
        <v>854947047</v>
      </c>
      <c r="N381" s="5">
        <v>176027874</v>
      </c>
    </row>
    <row r="382" spans="2:14" x14ac:dyDescent="0.25">
      <c r="B382" s="2" t="s">
        <v>12</v>
      </c>
      <c r="C382" s="3">
        <v>900066347</v>
      </c>
      <c r="D382" s="3" t="s">
        <v>246</v>
      </c>
      <c r="E382" s="3" t="s">
        <v>18</v>
      </c>
      <c r="F382" s="4">
        <v>0</v>
      </c>
      <c r="G382" s="4">
        <v>15607443</v>
      </c>
      <c r="H382" s="4">
        <v>3532702</v>
      </c>
      <c r="I382" s="4">
        <v>214367</v>
      </c>
      <c r="J382" s="4">
        <v>678568</v>
      </c>
      <c r="K382" s="4">
        <v>4597288</v>
      </c>
      <c r="L382" s="4">
        <v>0</v>
      </c>
      <c r="M382" s="14">
        <f t="shared" si="5"/>
        <v>24630368</v>
      </c>
      <c r="N382" s="5">
        <v>0</v>
      </c>
    </row>
    <row r="383" spans="2:14" x14ac:dyDescent="0.25">
      <c r="B383" s="2" t="s">
        <v>12</v>
      </c>
      <c r="C383" s="3">
        <v>890702408</v>
      </c>
      <c r="D383" s="3" t="s">
        <v>943</v>
      </c>
      <c r="E383" s="3" t="s">
        <v>18</v>
      </c>
      <c r="F383" s="4">
        <v>0</v>
      </c>
      <c r="G383" s="4">
        <v>16444040</v>
      </c>
      <c r="H383" s="4">
        <v>16398342</v>
      </c>
      <c r="I383" s="4">
        <v>12239322</v>
      </c>
      <c r="J383" s="4">
        <v>29753250</v>
      </c>
      <c r="K383" s="4">
        <v>2530183</v>
      </c>
      <c r="L383" s="4">
        <v>0</v>
      </c>
      <c r="M383" s="14">
        <f t="shared" si="5"/>
        <v>77365137</v>
      </c>
      <c r="N383" s="5">
        <v>0</v>
      </c>
    </row>
    <row r="384" spans="2:14" x14ac:dyDescent="0.25">
      <c r="B384" s="2" t="s">
        <v>11</v>
      </c>
      <c r="C384" s="3">
        <v>76306801</v>
      </c>
      <c r="D384" s="3" t="s">
        <v>202</v>
      </c>
      <c r="E384" s="3" t="s">
        <v>18</v>
      </c>
      <c r="F384" s="4">
        <v>0</v>
      </c>
      <c r="G384" s="4">
        <v>1760286</v>
      </c>
      <c r="H384" s="4">
        <v>4449466</v>
      </c>
      <c r="I384" s="4">
        <v>8107816</v>
      </c>
      <c r="J384" s="4">
        <v>78876990</v>
      </c>
      <c r="K384" s="4">
        <v>85413733</v>
      </c>
      <c r="L384" s="4">
        <v>0</v>
      </c>
      <c r="M384" s="14">
        <f t="shared" si="5"/>
        <v>178608291</v>
      </c>
      <c r="N384" s="5">
        <v>98412481</v>
      </c>
    </row>
    <row r="385" spans="2:14" x14ac:dyDescent="0.25">
      <c r="B385" s="2" t="s">
        <v>12</v>
      </c>
      <c r="C385" s="3">
        <v>890700694</v>
      </c>
      <c r="D385" s="3" t="s">
        <v>280</v>
      </c>
      <c r="E385" s="3" t="s">
        <v>18</v>
      </c>
      <c r="F385" s="4">
        <v>0</v>
      </c>
      <c r="G385" s="4">
        <v>41120826</v>
      </c>
      <c r="H385" s="4">
        <v>44058660</v>
      </c>
      <c r="I385" s="4">
        <v>56286037</v>
      </c>
      <c r="J385" s="4">
        <v>155633387</v>
      </c>
      <c r="K385" s="4">
        <v>46314736</v>
      </c>
      <c r="L385" s="4">
        <v>138957246</v>
      </c>
      <c r="M385" s="14">
        <f t="shared" si="5"/>
        <v>482370892</v>
      </c>
      <c r="N385" s="5">
        <v>440054178</v>
      </c>
    </row>
    <row r="386" spans="2:14" x14ac:dyDescent="0.25">
      <c r="B386" s="2" t="s">
        <v>12</v>
      </c>
      <c r="C386" s="3">
        <v>814004264</v>
      </c>
      <c r="D386" s="3" t="s">
        <v>944</v>
      </c>
      <c r="E386" s="3" t="s">
        <v>18</v>
      </c>
      <c r="F386" s="4">
        <v>0</v>
      </c>
      <c r="G386" s="4">
        <v>0</v>
      </c>
      <c r="H386" s="4">
        <v>0</v>
      </c>
      <c r="I386" s="4">
        <v>0</v>
      </c>
      <c r="J386" s="4">
        <v>0</v>
      </c>
      <c r="K386" s="4">
        <v>264000</v>
      </c>
      <c r="L386" s="4">
        <v>0</v>
      </c>
      <c r="M386" s="14">
        <f t="shared" si="5"/>
        <v>264000</v>
      </c>
      <c r="N386" s="5">
        <v>0</v>
      </c>
    </row>
    <row r="387" spans="2:14" x14ac:dyDescent="0.25">
      <c r="B387" s="2" t="s">
        <v>12</v>
      </c>
      <c r="C387" s="3">
        <v>860035447</v>
      </c>
      <c r="D387" s="3" t="s">
        <v>596</v>
      </c>
      <c r="E387" s="3" t="s">
        <v>18</v>
      </c>
      <c r="F387" s="4">
        <v>0</v>
      </c>
      <c r="G387" s="4">
        <v>0</v>
      </c>
      <c r="H387" s="4">
        <v>0</v>
      </c>
      <c r="I387" s="4">
        <v>272200</v>
      </c>
      <c r="J387" s="4">
        <v>134600</v>
      </c>
      <c r="K387" s="4">
        <v>16100</v>
      </c>
      <c r="L387" s="4">
        <v>0</v>
      </c>
      <c r="M387" s="14">
        <f t="shared" ref="M387:M450" si="6">SUM(F387:L387)</f>
        <v>422900</v>
      </c>
      <c r="N387" s="5">
        <v>235000</v>
      </c>
    </row>
    <row r="388" spans="2:14" s="20" customFormat="1" x14ac:dyDescent="0.25">
      <c r="B388" s="2" t="s">
        <v>12</v>
      </c>
      <c r="C388" s="3">
        <v>814006689</v>
      </c>
      <c r="D388" s="3" t="s">
        <v>102</v>
      </c>
      <c r="E388" s="3" t="s">
        <v>18</v>
      </c>
      <c r="F388" s="4">
        <v>34443135</v>
      </c>
      <c r="G388" s="4">
        <v>111818164</v>
      </c>
      <c r="H388" s="4">
        <v>17157939</v>
      </c>
      <c r="I388" s="4">
        <v>46791935</v>
      </c>
      <c r="J388" s="4">
        <v>0</v>
      </c>
      <c r="K388" s="4">
        <v>87415409</v>
      </c>
      <c r="L388" s="4">
        <v>1557143</v>
      </c>
      <c r="M388" s="14">
        <f t="shared" si="6"/>
        <v>299183725</v>
      </c>
      <c r="N388" s="5">
        <v>0</v>
      </c>
    </row>
    <row r="389" spans="2:14" x14ac:dyDescent="0.25">
      <c r="B389" s="2" t="s">
        <v>12</v>
      </c>
      <c r="C389" s="3">
        <v>900308007</v>
      </c>
      <c r="D389" s="3" t="s">
        <v>385</v>
      </c>
      <c r="E389" s="3" t="s">
        <v>18</v>
      </c>
      <c r="F389" s="4">
        <v>0</v>
      </c>
      <c r="G389" s="4">
        <v>122425875</v>
      </c>
      <c r="H389" s="4">
        <v>49831023</v>
      </c>
      <c r="I389" s="4">
        <v>43759401</v>
      </c>
      <c r="J389" s="4">
        <v>103121705</v>
      </c>
      <c r="K389" s="4">
        <v>105369259</v>
      </c>
      <c r="L389" s="4">
        <v>47490243</v>
      </c>
      <c r="M389" s="14">
        <f t="shared" si="6"/>
        <v>471997506</v>
      </c>
      <c r="N389" s="5">
        <v>211347045</v>
      </c>
    </row>
    <row r="390" spans="2:14" x14ac:dyDescent="0.25">
      <c r="B390" s="2" t="s">
        <v>12</v>
      </c>
      <c r="C390" s="3">
        <v>900342064</v>
      </c>
      <c r="D390" s="3" t="s">
        <v>118</v>
      </c>
      <c r="E390" s="3" t="s">
        <v>18</v>
      </c>
      <c r="F390" s="4">
        <v>0</v>
      </c>
      <c r="G390" s="4">
        <v>401267971</v>
      </c>
      <c r="H390" s="4">
        <v>722385322</v>
      </c>
      <c r="I390" s="4">
        <v>728238821</v>
      </c>
      <c r="J390" s="4">
        <v>1352073671</v>
      </c>
      <c r="K390" s="4">
        <v>2295796582</v>
      </c>
      <c r="L390" s="4">
        <v>737458301</v>
      </c>
      <c r="M390" s="14">
        <f t="shared" si="6"/>
        <v>6237220668</v>
      </c>
      <c r="N390" s="5">
        <v>1800000000</v>
      </c>
    </row>
    <row r="391" spans="2:14" x14ac:dyDescent="0.25">
      <c r="B391" s="2" t="s">
        <v>12</v>
      </c>
      <c r="C391" s="3">
        <v>901206393</v>
      </c>
      <c r="D391" s="3" t="s">
        <v>945</v>
      </c>
      <c r="E391" s="3" t="s">
        <v>18</v>
      </c>
      <c r="F391" s="4">
        <v>0</v>
      </c>
      <c r="G391" s="4">
        <v>1854320</v>
      </c>
      <c r="H391" s="4">
        <v>0</v>
      </c>
      <c r="I391" s="4">
        <v>1854320</v>
      </c>
      <c r="J391" s="4">
        <v>5562960</v>
      </c>
      <c r="K391" s="4">
        <v>7867920</v>
      </c>
      <c r="L391" s="4">
        <v>4530245</v>
      </c>
      <c r="M391" s="14">
        <f t="shared" si="6"/>
        <v>21669765</v>
      </c>
      <c r="N391" s="5">
        <v>0</v>
      </c>
    </row>
    <row r="392" spans="2:14" x14ac:dyDescent="0.25">
      <c r="B392" s="2" t="s">
        <v>12</v>
      </c>
      <c r="C392" s="3">
        <v>891412126</v>
      </c>
      <c r="D392" s="3" t="s">
        <v>946</v>
      </c>
      <c r="E392" s="3" t="s">
        <v>18</v>
      </c>
      <c r="F392" s="4">
        <v>0</v>
      </c>
      <c r="G392" s="4">
        <v>11324044</v>
      </c>
      <c r="H392" s="4">
        <v>55775339</v>
      </c>
      <c r="I392" s="4">
        <v>26351855</v>
      </c>
      <c r="J392" s="4">
        <v>17942633</v>
      </c>
      <c r="K392" s="4">
        <v>33920388</v>
      </c>
      <c r="L392" s="4">
        <v>6292001</v>
      </c>
      <c r="M392" s="14">
        <f t="shared" si="6"/>
        <v>151606260</v>
      </c>
      <c r="N392" s="5">
        <v>93363346</v>
      </c>
    </row>
    <row r="393" spans="2:14" x14ac:dyDescent="0.25">
      <c r="B393" s="2" t="s">
        <v>12</v>
      </c>
      <c r="C393" s="3">
        <v>840001036</v>
      </c>
      <c r="D393" s="3" t="s">
        <v>947</v>
      </c>
      <c r="E393" s="3" t="s">
        <v>18</v>
      </c>
      <c r="F393" s="4">
        <v>0</v>
      </c>
      <c r="G393" s="4">
        <v>493575279</v>
      </c>
      <c r="H393" s="4">
        <v>9933989</v>
      </c>
      <c r="I393" s="4">
        <v>121776216</v>
      </c>
      <c r="J393" s="4">
        <v>481641206</v>
      </c>
      <c r="K393" s="4">
        <v>77256925</v>
      </c>
      <c r="L393" s="4">
        <v>90017673</v>
      </c>
      <c r="M393" s="14">
        <f t="shared" si="6"/>
        <v>1274201288</v>
      </c>
      <c r="N393" s="5">
        <v>186015721</v>
      </c>
    </row>
    <row r="394" spans="2:14" x14ac:dyDescent="0.25">
      <c r="B394" s="2" t="s">
        <v>12</v>
      </c>
      <c r="C394" s="3">
        <v>813003431</v>
      </c>
      <c r="D394" s="3" t="s">
        <v>948</v>
      </c>
      <c r="E394" s="3" t="s">
        <v>18</v>
      </c>
      <c r="F394" s="4">
        <v>0</v>
      </c>
      <c r="G394" s="4">
        <v>12856805</v>
      </c>
      <c r="H394" s="4">
        <v>14861648</v>
      </c>
      <c r="I394" s="4">
        <v>13536956</v>
      </c>
      <c r="J394" s="4">
        <v>542924</v>
      </c>
      <c r="K394" s="4">
        <v>35306028</v>
      </c>
      <c r="L394" s="4">
        <v>73979960</v>
      </c>
      <c r="M394" s="14">
        <f t="shared" si="6"/>
        <v>151084321</v>
      </c>
      <c r="N394" s="5">
        <v>23501562</v>
      </c>
    </row>
    <row r="395" spans="2:14" x14ac:dyDescent="0.25">
      <c r="B395" s="2" t="s">
        <v>12</v>
      </c>
      <c r="C395" s="3">
        <v>900015226</v>
      </c>
      <c r="D395" s="3" t="s">
        <v>62</v>
      </c>
      <c r="E395" s="3" t="s">
        <v>18</v>
      </c>
      <c r="F395" s="4">
        <v>0</v>
      </c>
      <c r="G395" s="4">
        <v>27565564</v>
      </c>
      <c r="H395" s="4">
        <v>26334506</v>
      </c>
      <c r="I395" s="4">
        <v>7214914</v>
      </c>
      <c r="J395" s="4">
        <v>93225728</v>
      </c>
      <c r="K395" s="4">
        <v>125424278</v>
      </c>
      <c r="L395" s="4">
        <v>333742</v>
      </c>
      <c r="M395" s="14">
        <f t="shared" si="6"/>
        <v>280098732</v>
      </c>
      <c r="N395" s="5">
        <v>147358085</v>
      </c>
    </row>
    <row r="396" spans="2:14" x14ac:dyDescent="0.25">
      <c r="B396" s="2" t="s">
        <v>12</v>
      </c>
      <c r="C396" s="3">
        <v>890200500</v>
      </c>
      <c r="D396" s="3" t="s">
        <v>26</v>
      </c>
      <c r="E396" s="3" t="s">
        <v>18</v>
      </c>
      <c r="F396" s="4">
        <v>0</v>
      </c>
      <c r="G396" s="4">
        <v>131908288</v>
      </c>
      <c r="H396" s="4">
        <v>81021891</v>
      </c>
      <c r="I396" s="4">
        <v>99481610</v>
      </c>
      <c r="J396" s="4">
        <v>138112005</v>
      </c>
      <c r="K396" s="4">
        <v>513217343</v>
      </c>
      <c r="L396" s="4">
        <v>53510</v>
      </c>
      <c r="M396" s="14">
        <f t="shared" si="6"/>
        <v>963794647</v>
      </c>
      <c r="N396" s="5">
        <v>1130823361</v>
      </c>
    </row>
    <row r="397" spans="2:14" s="20" customFormat="1" x14ac:dyDescent="0.25">
      <c r="B397" s="2" t="s">
        <v>12</v>
      </c>
      <c r="C397" s="3">
        <v>800129856</v>
      </c>
      <c r="D397" s="3" t="s">
        <v>313</v>
      </c>
      <c r="E397" s="3" t="s">
        <v>18</v>
      </c>
      <c r="F397" s="4">
        <v>0</v>
      </c>
      <c r="G397" s="4">
        <v>0</v>
      </c>
      <c r="H397" s="4">
        <v>57809126</v>
      </c>
      <c r="I397" s="4">
        <v>665109</v>
      </c>
      <c r="J397" s="4">
        <v>0</v>
      </c>
      <c r="K397" s="4">
        <v>3483450</v>
      </c>
      <c r="L397" s="4">
        <v>59736875</v>
      </c>
      <c r="M397" s="14">
        <f t="shared" si="6"/>
        <v>121694560</v>
      </c>
      <c r="N397" s="5">
        <v>445271424</v>
      </c>
    </row>
    <row r="398" spans="2:14" x14ac:dyDescent="0.25">
      <c r="B398" s="2" t="s">
        <v>12</v>
      </c>
      <c r="C398" s="3">
        <v>891500736</v>
      </c>
      <c r="D398" s="3" t="s">
        <v>298</v>
      </c>
      <c r="E398" s="3" t="s">
        <v>18</v>
      </c>
      <c r="F398" s="4">
        <v>0</v>
      </c>
      <c r="G398" s="4">
        <v>274649221</v>
      </c>
      <c r="H398" s="4">
        <v>330017948</v>
      </c>
      <c r="I398" s="4">
        <v>167125832</v>
      </c>
      <c r="J398" s="4">
        <v>274999163</v>
      </c>
      <c r="K398" s="4">
        <v>136063945</v>
      </c>
      <c r="L398" s="4">
        <v>0</v>
      </c>
      <c r="M398" s="14">
        <f t="shared" si="6"/>
        <v>1182856109</v>
      </c>
      <c r="N398" s="5">
        <v>127259895</v>
      </c>
    </row>
    <row r="399" spans="2:14" x14ac:dyDescent="0.25">
      <c r="B399" s="2" t="s">
        <v>12</v>
      </c>
      <c r="C399" s="3">
        <v>890304155</v>
      </c>
      <c r="D399" s="3" t="s">
        <v>281</v>
      </c>
      <c r="E399" s="3" t="s">
        <v>18</v>
      </c>
      <c r="F399" s="4">
        <v>0</v>
      </c>
      <c r="G399" s="4">
        <v>435109458</v>
      </c>
      <c r="H399" s="4">
        <v>553561367</v>
      </c>
      <c r="I399" s="4">
        <v>382147859</v>
      </c>
      <c r="J399" s="4">
        <v>1047346122</v>
      </c>
      <c r="K399" s="4">
        <v>685288313</v>
      </c>
      <c r="L399" s="4">
        <v>11532</v>
      </c>
      <c r="M399" s="14">
        <f t="shared" si="6"/>
        <v>3103464651</v>
      </c>
      <c r="N399" s="5">
        <v>0</v>
      </c>
    </row>
    <row r="400" spans="2:14" x14ac:dyDescent="0.25">
      <c r="B400" s="2" t="s">
        <v>12</v>
      </c>
      <c r="C400" s="3">
        <v>900038678</v>
      </c>
      <c r="D400" s="3" t="s">
        <v>949</v>
      </c>
      <c r="E400" s="3" t="s">
        <v>18</v>
      </c>
      <c r="F400" s="4">
        <v>0</v>
      </c>
      <c r="G400" s="4">
        <v>39709122</v>
      </c>
      <c r="H400" s="4">
        <v>42944864</v>
      </c>
      <c r="I400" s="4">
        <v>39639119</v>
      </c>
      <c r="J400" s="4">
        <v>43604835</v>
      </c>
      <c r="K400" s="4">
        <v>35894817</v>
      </c>
      <c r="L400" s="4">
        <v>0</v>
      </c>
      <c r="M400" s="14">
        <f t="shared" si="6"/>
        <v>201792757</v>
      </c>
      <c r="N400" s="5">
        <v>0</v>
      </c>
    </row>
    <row r="401" spans="2:14" x14ac:dyDescent="0.25">
      <c r="B401" s="2" t="s">
        <v>12</v>
      </c>
      <c r="C401" s="3">
        <v>899999151</v>
      </c>
      <c r="D401" s="3" t="s">
        <v>408</v>
      </c>
      <c r="E401" s="3" t="s">
        <v>18</v>
      </c>
      <c r="F401" s="4">
        <v>0</v>
      </c>
      <c r="G401" s="4">
        <v>3643002</v>
      </c>
      <c r="H401" s="4">
        <v>12527535</v>
      </c>
      <c r="I401" s="4">
        <v>3219839</v>
      </c>
      <c r="J401" s="4">
        <v>43560399</v>
      </c>
      <c r="K401" s="4">
        <v>82998490</v>
      </c>
      <c r="L401" s="4">
        <v>4115970</v>
      </c>
      <c r="M401" s="14">
        <f t="shared" si="6"/>
        <v>150065235</v>
      </c>
      <c r="N401" s="5">
        <v>104404090</v>
      </c>
    </row>
    <row r="402" spans="2:14" x14ac:dyDescent="0.25">
      <c r="B402" s="2" t="s">
        <v>12</v>
      </c>
      <c r="C402" s="3">
        <v>891180098</v>
      </c>
      <c r="D402" s="3" t="s">
        <v>950</v>
      </c>
      <c r="E402" s="3" t="s">
        <v>18</v>
      </c>
      <c r="F402" s="4">
        <v>0</v>
      </c>
      <c r="G402" s="4">
        <v>6468796241</v>
      </c>
      <c r="H402" s="4">
        <v>7308985257</v>
      </c>
      <c r="I402" s="4">
        <v>5404684488</v>
      </c>
      <c r="J402" s="4">
        <v>14138657345</v>
      </c>
      <c r="K402" s="4">
        <v>2022086942</v>
      </c>
      <c r="L402" s="4">
        <v>11812000</v>
      </c>
      <c r="M402" s="14">
        <f t="shared" si="6"/>
        <v>35355022273</v>
      </c>
      <c r="N402" s="5">
        <v>20000000000</v>
      </c>
    </row>
    <row r="403" spans="2:14" x14ac:dyDescent="0.25">
      <c r="B403" s="2" t="s">
        <v>12</v>
      </c>
      <c r="C403" s="3">
        <v>900008328</v>
      </c>
      <c r="D403" s="3" t="s">
        <v>396</v>
      </c>
      <c r="E403" s="3" t="s">
        <v>18</v>
      </c>
      <c r="F403" s="4">
        <v>0</v>
      </c>
      <c r="G403" s="4">
        <v>80223830</v>
      </c>
      <c r="H403" s="4">
        <v>13258752</v>
      </c>
      <c r="I403" s="4">
        <v>63344671</v>
      </c>
      <c r="J403" s="4">
        <v>409727430</v>
      </c>
      <c r="K403" s="4">
        <v>411672501</v>
      </c>
      <c r="L403" s="4">
        <v>319739761</v>
      </c>
      <c r="M403" s="14">
        <f t="shared" si="6"/>
        <v>1297966945</v>
      </c>
      <c r="N403" s="5">
        <v>457050430</v>
      </c>
    </row>
    <row r="404" spans="2:14" x14ac:dyDescent="0.25">
      <c r="B404" s="2" t="s">
        <v>12</v>
      </c>
      <c r="C404" s="3">
        <v>816005003</v>
      </c>
      <c r="D404" s="3" t="s">
        <v>951</v>
      </c>
      <c r="E404" s="3" t="s">
        <v>18</v>
      </c>
      <c r="F404" s="4">
        <v>0</v>
      </c>
      <c r="G404" s="4">
        <v>255752475</v>
      </c>
      <c r="H404" s="4">
        <v>108530661</v>
      </c>
      <c r="I404" s="4">
        <v>850482888</v>
      </c>
      <c r="J404" s="4">
        <v>422965672</v>
      </c>
      <c r="K404" s="4">
        <v>850484693</v>
      </c>
      <c r="L404" s="4">
        <v>180727679</v>
      </c>
      <c r="M404" s="14">
        <f t="shared" si="6"/>
        <v>2668944068</v>
      </c>
      <c r="N404" s="5">
        <v>1188400642</v>
      </c>
    </row>
    <row r="405" spans="2:14" x14ac:dyDescent="0.25">
      <c r="B405" s="2" t="s">
        <v>12</v>
      </c>
      <c r="C405" s="3">
        <v>830504400</v>
      </c>
      <c r="D405" s="3" t="s">
        <v>382</v>
      </c>
      <c r="E405" s="3" t="s">
        <v>18</v>
      </c>
      <c r="F405" s="4">
        <v>0</v>
      </c>
      <c r="G405" s="4">
        <v>0</v>
      </c>
      <c r="H405" s="4">
        <v>48939357</v>
      </c>
      <c r="I405" s="4">
        <v>154279559</v>
      </c>
      <c r="J405" s="4">
        <v>289266588</v>
      </c>
      <c r="K405" s="4">
        <v>639437138</v>
      </c>
      <c r="L405" s="4">
        <v>442149856</v>
      </c>
      <c r="M405" s="14">
        <f t="shared" si="6"/>
        <v>1574072498</v>
      </c>
      <c r="N405" s="5">
        <v>0</v>
      </c>
    </row>
    <row r="406" spans="2:14" x14ac:dyDescent="0.25">
      <c r="B406" s="2" t="s">
        <v>12</v>
      </c>
      <c r="C406" s="3">
        <v>824000204</v>
      </c>
      <c r="D406" s="3" t="s">
        <v>193</v>
      </c>
      <c r="E406" s="3" t="s">
        <v>18</v>
      </c>
      <c r="F406" s="4">
        <v>0</v>
      </c>
      <c r="G406" s="4">
        <v>2220580</v>
      </c>
      <c r="H406" s="4">
        <v>4192558</v>
      </c>
      <c r="I406" s="4">
        <v>1973800</v>
      </c>
      <c r="J406" s="4">
        <v>2004700</v>
      </c>
      <c r="K406" s="4">
        <v>1773600</v>
      </c>
      <c r="L406" s="4">
        <v>0</v>
      </c>
      <c r="M406" s="14">
        <f t="shared" si="6"/>
        <v>12165238</v>
      </c>
      <c r="N406" s="5">
        <v>0</v>
      </c>
    </row>
    <row r="407" spans="2:14" x14ac:dyDescent="0.25">
      <c r="B407" s="2" t="s">
        <v>12</v>
      </c>
      <c r="C407" s="3">
        <v>900190045</v>
      </c>
      <c r="D407" s="3" t="s">
        <v>952</v>
      </c>
      <c r="E407" s="3" t="s">
        <v>18</v>
      </c>
      <c r="F407" s="4">
        <v>0</v>
      </c>
      <c r="G407" s="4">
        <v>0</v>
      </c>
      <c r="H407" s="4">
        <v>4310424</v>
      </c>
      <c r="I407" s="4">
        <v>2258600</v>
      </c>
      <c r="J407" s="4">
        <v>5576902</v>
      </c>
      <c r="K407" s="4">
        <v>451550</v>
      </c>
      <c r="L407" s="4">
        <v>15900</v>
      </c>
      <c r="M407" s="14">
        <f t="shared" si="6"/>
        <v>12613376</v>
      </c>
      <c r="N407" s="5">
        <v>556250</v>
      </c>
    </row>
    <row r="408" spans="2:14" x14ac:dyDescent="0.25">
      <c r="B408" s="2" t="s">
        <v>12</v>
      </c>
      <c r="C408" s="3">
        <v>900278642</v>
      </c>
      <c r="D408" s="3" t="s">
        <v>54</v>
      </c>
      <c r="E408" s="3" t="s">
        <v>18</v>
      </c>
      <c r="F408" s="4">
        <v>0</v>
      </c>
      <c r="G408" s="4">
        <v>106747728</v>
      </c>
      <c r="H408" s="4">
        <v>65816031</v>
      </c>
      <c r="I408" s="4">
        <v>114033325</v>
      </c>
      <c r="J408" s="4">
        <v>159007043</v>
      </c>
      <c r="K408" s="4">
        <v>109704884</v>
      </c>
      <c r="L408" s="4">
        <v>102227</v>
      </c>
      <c r="M408" s="14">
        <f t="shared" si="6"/>
        <v>555411238</v>
      </c>
      <c r="N408" s="5">
        <v>176235669</v>
      </c>
    </row>
    <row r="409" spans="2:14" x14ac:dyDescent="0.25">
      <c r="B409" s="2" t="s">
        <v>12</v>
      </c>
      <c r="C409" s="3">
        <v>846000678</v>
      </c>
      <c r="D409" s="3" t="s">
        <v>953</v>
      </c>
      <c r="E409" s="3" t="s">
        <v>18</v>
      </c>
      <c r="F409" s="4">
        <v>0</v>
      </c>
      <c r="G409" s="4">
        <v>24712532</v>
      </c>
      <c r="H409" s="4">
        <v>106401294</v>
      </c>
      <c r="I409" s="4">
        <v>33406281</v>
      </c>
      <c r="J409" s="4">
        <v>15075148</v>
      </c>
      <c r="K409" s="4">
        <v>53928839</v>
      </c>
      <c r="L409" s="4">
        <v>2797644</v>
      </c>
      <c r="M409" s="14">
        <f t="shared" si="6"/>
        <v>236321738</v>
      </c>
      <c r="N409" s="5">
        <v>161611677</v>
      </c>
    </row>
    <row r="410" spans="2:14" x14ac:dyDescent="0.25">
      <c r="B410" s="2" t="s">
        <v>12</v>
      </c>
      <c r="C410" s="3">
        <v>901102510</v>
      </c>
      <c r="D410" s="3" t="s">
        <v>954</v>
      </c>
      <c r="E410" s="3" t="s">
        <v>18</v>
      </c>
      <c r="F410" s="4">
        <v>0</v>
      </c>
      <c r="G410" s="4">
        <v>25290000</v>
      </c>
      <c r="H410" s="4">
        <v>23208900</v>
      </c>
      <c r="I410" s="4">
        <v>29185000</v>
      </c>
      <c r="J410" s="4">
        <v>48011500</v>
      </c>
      <c r="K410" s="4">
        <v>9626187</v>
      </c>
      <c r="L410" s="4">
        <v>0</v>
      </c>
      <c r="M410" s="14">
        <f t="shared" si="6"/>
        <v>135321587</v>
      </c>
      <c r="N410" s="5">
        <v>54923745</v>
      </c>
    </row>
    <row r="411" spans="2:14" s="22" customFormat="1" x14ac:dyDescent="0.25">
      <c r="B411" s="2" t="s">
        <v>12</v>
      </c>
      <c r="C411" s="3">
        <v>900699086</v>
      </c>
      <c r="D411" s="3" t="s">
        <v>230</v>
      </c>
      <c r="E411" s="3" t="s">
        <v>18</v>
      </c>
      <c r="F411" s="4">
        <v>0</v>
      </c>
      <c r="G411" s="4">
        <v>2349014</v>
      </c>
      <c r="H411" s="4">
        <v>0</v>
      </c>
      <c r="I411" s="4">
        <v>0</v>
      </c>
      <c r="J411" s="4">
        <v>7853192</v>
      </c>
      <c r="K411" s="4">
        <v>0</v>
      </c>
      <c r="L411" s="4">
        <v>0</v>
      </c>
      <c r="M411" s="14">
        <f t="shared" si="6"/>
        <v>10202206</v>
      </c>
      <c r="N411" s="5">
        <v>39744515</v>
      </c>
    </row>
    <row r="412" spans="2:14" x14ac:dyDescent="0.25">
      <c r="B412" s="2" t="s">
        <v>12</v>
      </c>
      <c r="C412" s="3">
        <v>830096935</v>
      </c>
      <c r="D412" s="3" t="s">
        <v>426</v>
      </c>
      <c r="E412" s="3" t="s">
        <v>18</v>
      </c>
      <c r="F412" s="4">
        <v>0</v>
      </c>
      <c r="G412" s="4">
        <v>376350</v>
      </c>
      <c r="H412" s="4">
        <v>30207470</v>
      </c>
      <c r="I412" s="4">
        <v>19340205</v>
      </c>
      <c r="J412" s="4">
        <v>5454535</v>
      </c>
      <c r="K412" s="4">
        <v>3242100</v>
      </c>
      <c r="L412" s="4">
        <v>0</v>
      </c>
      <c r="M412" s="14">
        <f t="shared" si="6"/>
        <v>58620660</v>
      </c>
      <c r="N412" s="5">
        <v>0</v>
      </c>
    </row>
    <row r="413" spans="2:14" x14ac:dyDescent="0.25">
      <c r="B413" s="2" t="s">
        <v>12</v>
      </c>
      <c r="C413" s="3">
        <v>800125697</v>
      </c>
      <c r="D413" s="3" t="s">
        <v>36</v>
      </c>
      <c r="E413" s="3" t="s">
        <v>18</v>
      </c>
      <c r="F413" s="4">
        <v>0</v>
      </c>
      <c r="G413" s="4">
        <v>43743970</v>
      </c>
      <c r="H413" s="4">
        <v>36341985</v>
      </c>
      <c r="I413" s="4">
        <v>50214039</v>
      </c>
      <c r="J413" s="4">
        <v>90979660</v>
      </c>
      <c r="K413" s="4">
        <v>114067602</v>
      </c>
      <c r="L413" s="4">
        <v>0</v>
      </c>
      <c r="M413" s="14">
        <f t="shared" si="6"/>
        <v>335347256</v>
      </c>
      <c r="N413" s="5">
        <v>154000000</v>
      </c>
    </row>
    <row r="414" spans="2:14" x14ac:dyDescent="0.25">
      <c r="B414" s="2" t="s">
        <v>12</v>
      </c>
      <c r="C414" s="3">
        <v>890701490</v>
      </c>
      <c r="D414" s="3" t="s">
        <v>308</v>
      </c>
      <c r="E414" s="3" t="s">
        <v>18</v>
      </c>
      <c r="F414" s="4">
        <v>0</v>
      </c>
      <c r="G414" s="4">
        <v>846209</v>
      </c>
      <c r="H414" s="4">
        <v>0</v>
      </c>
      <c r="I414" s="4">
        <v>0</v>
      </c>
      <c r="J414" s="4">
        <v>0</v>
      </c>
      <c r="K414" s="4">
        <v>0</v>
      </c>
      <c r="L414" s="4">
        <v>0</v>
      </c>
      <c r="M414" s="14">
        <f t="shared" si="6"/>
        <v>846209</v>
      </c>
      <c r="N414" s="5">
        <v>0</v>
      </c>
    </row>
    <row r="415" spans="2:14" x14ac:dyDescent="0.25">
      <c r="B415" s="2" t="s">
        <v>12</v>
      </c>
      <c r="C415" s="3">
        <v>900142579</v>
      </c>
      <c r="D415" s="3" t="s">
        <v>955</v>
      </c>
      <c r="E415" s="3" t="s">
        <v>18</v>
      </c>
      <c r="F415" s="4">
        <v>0</v>
      </c>
      <c r="G415" s="4">
        <v>1115805</v>
      </c>
      <c r="H415" s="4">
        <v>843677</v>
      </c>
      <c r="I415" s="4">
        <v>233593</v>
      </c>
      <c r="J415" s="4">
        <v>0</v>
      </c>
      <c r="K415" s="4">
        <v>531267</v>
      </c>
      <c r="L415" s="4">
        <v>0</v>
      </c>
      <c r="M415" s="14">
        <f t="shared" si="6"/>
        <v>2724342</v>
      </c>
      <c r="N415" s="5">
        <v>0</v>
      </c>
    </row>
    <row r="416" spans="2:14" x14ac:dyDescent="0.25">
      <c r="B416" s="2" t="s">
        <v>12</v>
      </c>
      <c r="C416" s="3">
        <v>822001570</v>
      </c>
      <c r="D416" s="3" t="s">
        <v>956</v>
      </c>
      <c r="E416" s="3" t="s">
        <v>18</v>
      </c>
      <c r="F416" s="4">
        <v>0</v>
      </c>
      <c r="G416" s="4">
        <v>0</v>
      </c>
      <c r="H416" s="4">
        <v>0</v>
      </c>
      <c r="I416" s="4">
        <v>0</v>
      </c>
      <c r="J416" s="4">
        <v>166900</v>
      </c>
      <c r="K416" s="4">
        <v>467144</v>
      </c>
      <c r="L416" s="4">
        <v>0</v>
      </c>
      <c r="M416" s="14">
        <f t="shared" si="6"/>
        <v>634044</v>
      </c>
      <c r="N416" s="5">
        <v>0</v>
      </c>
    </row>
    <row r="417" spans="2:14" s="22" customFormat="1" x14ac:dyDescent="0.25">
      <c r="B417" s="2" t="s">
        <v>12</v>
      </c>
      <c r="C417" s="3">
        <v>891580002</v>
      </c>
      <c r="D417" s="3" t="s">
        <v>41</v>
      </c>
      <c r="E417" s="3" t="s">
        <v>18</v>
      </c>
      <c r="F417" s="4">
        <v>0</v>
      </c>
      <c r="G417" s="4">
        <v>10877188771</v>
      </c>
      <c r="H417" s="4">
        <v>493122857</v>
      </c>
      <c r="I417" s="4">
        <v>568958145</v>
      </c>
      <c r="J417" s="4">
        <v>775852780</v>
      </c>
      <c r="K417" s="4">
        <v>4626979172</v>
      </c>
      <c r="L417" s="4">
        <v>0</v>
      </c>
      <c r="M417" s="14">
        <f t="shared" si="6"/>
        <v>17342101725</v>
      </c>
      <c r="N417" s="5">
        <v>10763048340</v>
      </c>
    </row>
    <row r="418" spans="2:14" x14ac:dyDescent="0.25">
      <c r="B418" s="2" t="s">
        <v>12</v>
      </c>
      <c r="C418" s="3">
        <v>860024030</v>
      </c>
      <c r="D418" s="3" t="s">
        <v>257</v>
      </c>
      <c r="E418" s="3" t="s">
        <v>18</v>
      </c>
      <c r="F418" s="4">
        <v>0</v>
      </c>
      <c r="G418" s="4">
        <v>19199653</v>
      </c>
      <c r="H418" s="4">
        <v>99900</v>
      </c>
      <c r="I418" s="4">
        <v>11638504</v>
      </c>
      <c r="J418" s="4">
        <v>24231766</v>
      </c>
      <c r="K418" s="4">
        <v>19248031</v>
      </c>
      <c r="L418" s="4">
        <v>0</v>
      </c>
      <c r="M418" s="14">
        <f t="shared" si="6"/>
        <v>74417854</v>
      </c>
      <c r="N418" s="5">
        <v>23149557</v>
      </c>
    </row>
    <row r="419" spans="2:14" x14ac:dyDescent="0.25">
      <c r="B419" s="2" t="s">
        <v>12</v>
      </c>
      <c r="C419" s="3">
        <v>892300445</v>
      </c>
      <c r="D419" s="3" t="s">
        <v>957</v>
      </c>
      <c r="E419" s="3" t="s">
        <v>18</v>
      </c>
      <c r="F419" s="4">
        <v>0</v>
      </c>
      <c r="G419" s="4">
        <v>491302988</v>
      </c>
      <c r="H419" s="4">
        <v>364411136</v>
      </c>
      <c r="I419" s="4">
        <v>755438834</v>
      </c>
      <c r="J419" s="4">
        <v>712703777</v>
      </c>
      <c r="K419" s="4">
        <v>430194335</v>
      </c>
      <c r="L419" s="4">
        <v>0</v>
      </c>
      <c r="M419" s="14">
        <f t="shared" si="6"/>
        <v>2754051070</v>
      </c>
      <c r="N419" s="5">
        <v>0</v>
      </c>
    </row>
    <row r="420" spans="2:14" x14ac:dyDescent="0.25">
      <c r="B420" s="2" t="s">
        <v>12</v>
      </c>
      <c r="C420" s="3">
        <v>900042103</v>
      </c>
      <c r="D420" s="3" t="s">
        <v>958</v>
      </c>
      <c r="E420" s="3" t="s">
        <v>18</v>
      </c>
      <c r="F420" s="4">
        <v>0</v>
      </c>
      <c r="G420" s="4">
        <v>2988857</v>
      </c>
      <c r="H420" s="4">
        <v>0</v>
      </c>
      <c r="I420" s="4">
        <v>384525</v>
      </c>
      <c r="J420" s="4">
        <v>20672958</v>
      </c>
      <c r="K420" s="4">
        <v>450211</v>
      </c>
      <c r="L420" s="4">
        <v>303556</v>
      </c>
      <c r="M420" s="14">
        <f t="shared" si="6"/>
        <v>24800107</v>
      </c>
      <c r="N420" s="5">
        <v>0</v>
      </c>
    </row>
    <row r="421" spans="2:14" x14ac:dyDescent="0.25">
      <c r="B421" s="2" t="s">
        <v>12</v>
      </c>
      <c r="C421" s="3">
        <v>900142446</v>
      </c>
      <c r="D421" s="3" t="s">
        <v>242</v>
      </c>
      <c r="E421" s="3" t="s">
        <v>18</v>
      </c>
      <c r="F421" s="4">
        <v>0</v>
      </c>
      <c r="G421" s="4">
        <v>62231679</v>
      </c>
      <c r="H421" s="4">
        <v>113446177</v>
      </c>
      <c r="I421" s="4">
        <v>92839874</v>
      </c>
      <c r="J421" s="4">
        <v>85125259</v>
      </c>
      <c r="K421" s="4">
        <v>28644690</v>
      </c>
      <c r="L421" s="4">
        <v>0</v>
      </c>
      <c r="M421" s="14">
        <f t="shared" si="6"/>
        <v>382287679</v>
      </c>
      <c r="N421" s="5">
        <v>0</v>
      </c>
    </row>
    <row r="422" spans="2:14" x14ac:dyDescent="0.25">
      <c r="B422" s="2" t="s">
        <v>12</v>
      </c>
      <c r="C422" s="3">
        <v>900221363</v>
      </c>
      <c r="D422" s="3" t="s">
        <v>959</v>
      </c>
      <c r="E422" s="3" t="s">
        <v>18</v>
      </c>
      <c r="F422" s="4">
        <v>0</v>
      </c>
      <c r="G422" s="4">
        <v>0</v>
      </c>
      <c r="H422" s="4">
        <v>0</v>
      </c>
      <c r="I422" s="4">
        <v>0</v>
      </c>
      <c r="J422" s="4">
        <v>928804</v>
      </c>
      <c r="K422" s="4">
        <v>11000</v>
      </c>
      <c r="L422" s="4">
        <v>0</v>
      </c>
      <c r="M422" s="14">
        <f t="shared" si="6"/>
        <v>939804</v>
      </c>
      <c r="N422" s="5">
        <v>0</v>
      </c>
    </row>
    <row r="423" spans="2:14" x14ac:dyDescent="0.25">
      <c r="B423" s="2" t="s">
        <v>12</v>
      </c>
      <c r="C423" s="3">
        <v>800152970</v>
      </c>
      <c r="D423" s="3" t="s">
        <v>960</v>
      </c>
      <c r="E423" s="3" t="s">
        <v>18</v>
      </c>
      <c r="F423" s="4">
        <v>0</v>
      </c>
      <c r="G423" s="4">
        <v>69700</v>
      </c>
      <c r="H423" s="4">
        <v>0</v>
      </c>
      <c r="I423" s="4">
        <v>0</v>
      </c>
      <c r="J423" s="4">
        <v>0</v>
      </c>
      <c r="K423" s="4">
        <v>650026</v>
      </c>
      <c r="L423" s="4">
        <v>0</v>
      </c>
      <c r="M423" s="14">
        <f t="shared" si="6"/>
        <v>719726</v>
      </c>
      <c r="N423" s="5">
        <v>0</v>
      </c>
    </row>
    <row r="424" spans="2:14" x14ac:dyDescent="0.25">
      <c r="B424" s="2" t="s">
        <v>12</v>
      </c>
      <c r="C424" s="3">
        <v>900006037</v>
      </c>
      <c r="D424" s="3" t="s">
        <v>961</v>
      </c>
      <c r="E424" s="3" t="s">
        <v>18</v>
      </c>
      <c r="F424" s="4">
        <v>0</v>
      </c>
      <c r="G424" s="4">
        <v>563274009</v>
      </c>
      <c r="H424" s="4">
        <v>1032633591</v>
      </c>
      <c r="I424" s="4">
        <v>1262562555</v>
      </c>
      <c r="J424" s="4">
        <v>3846403235</v>
      </c>
      <c r="K424" s="4">
        <v>3003765262</v>
      </c>
      <c r="L424" s="4">
        <v>2483706</v>
      </c>
      <c r="M424" s="14">
        <f t="shared" si="6"/>
        <v>9711122358</v>
      </c>
      <c r="N424" s="5">
        <v>6429435600</v>
      </c>
    </row>
    <row r="425" spans="2:14" x14ac:dyDescent="0.25">
      <c r="B425" s="2" t="s">
        <v>12</v>
      </c>
      <c r="C425" s="3">
        <v>890307040</v>
      </c>
      <c r="D425" s="3" t="s">
        <v>962</v>
      </c>
      <c r="E425" s="3" t="s">
        <v>18</v>
      </c>
      <c r="F425" s="4">
        <v>0</v>
      </c>
      <c r="G425" s="4">
        <v>4157253</v>
      </c>
      <c r="H425" s="4">
        <v>0</v>
      </c>
      <c r="I425" s="4">
        <v>0</v>
      </c>
      <c r="J425" s="4">
        <v>432315</v>
      </c>
      <c r="K425" s="4">
        <v>424925</v>
      </c>
      <c r="L425" s="4">
        <v>207620</v>
      </c>
      <c r="M425" s="14">
        <f t="shared" si="6"/>
        <v>5222113</v>
      </c>
      <c r="N425" s="5">
        <v>0</v>
      </c>
    </row>
    <row r="426" spans="2:14" x14ac:dyDescent="0.25">
      <c r="B426" s="2" t="s">
        <v>12</v>
      </c>
      <c r="C426" s="3">
        <v>900011436</v>
      </c>
      <c r="D426" s="3" t="s">
        <v>215</v>
      </c>
      <c r="E426" s="3" t="s">
        <v>18</v>
      </c>
      <c r="F426" s="4">
        <v>0</v>
      </c>
      <c r="G426" s="4">
        <v>143702280</v>
      </c>
      <c r="H426" s="4">
        <v>64753034</v>
      </c>
      <c r="I426" s="4">
        <v>60192947</v>
      </c>
      <c r="J426" s="4">
        <v>245423443</v>
      </c>
      <c r="K426" s="4">
        <v>189105868</v>
      </c>
      <c r="L426" s="4">
        <v>11620695</v>
      </c>
      <c r="M426" s="14">
        <f t="shared" si="6"/>
        <v>714798267</v>
      </c>
      <c r="N426" s="5">
        <v>221150580</v>
      </c>
    </row>
    <row r="427" spans="2:14" x14ac:dyDescent="0.25">
      <c r="B427" s="2" t="s">
        <v>12</v>
      </c>
      <c r="C427" s="3">
        <v>900109862</v>
      </c>
      <c r="D427" s="3" t="s">
        <v>467</v>
      </c>
      <c r="E427" s="3" t="s">
        <v>18</v>
      </c>
      <c r="F427" s="4">
        <v>0</v>
      </c>
      <c r="G427" s="4">
        <v>40236877</v>
      </c>
      <c r="H427" s="4">
        <v>248794349</v>
      </c>
      <c r="I427" s="4">
        <v>154502730</v>
      </c>
      <c r="J427" s="4">
        <v>126732078</v>
      </c>
      <c r="K427" s="4">
        <v>159959454</v>
      </c>
      <c r="L427" s="4">
        <v>90426</v>
      </c>
      <c r="M427" s="14">
        <f t="shared" si="6"/>
        <v>730315914</v>
      </c>
      <c r="N427" s="5">
        <v>226895102</v>
      </c>
    </row>
    <row r="428" spans="2:14" x14ac:dyDescent="0.25">
      <c r="B428" s="2" t="s">
        <v>11</v>
      </c>
      <c r="C428" s="3">
        <v>28554793</v>
      </c>
      <c r="D428" s="3" t="s">
        <v>360</v>
      </c>
      <c r="E428" s="3" t="s">
        <v>18</v>
      </c>
      <c r="F428" s="4">
        <v>0</v>
      </c>
      <c r="G428" s="4">
        <v>0</v>
      </c>
      <c r="H428" s="4">
        <v>0</v>
      </c>
      <c r="I428" s="4">
        <v>0</v>
      </c>
      <c r="J428" s="4">
        <v>54074442</v>
      </c>
      <c r="K428" s="4">
        <v>67159018</v>
      </c>
      <c r="L428" s="4">
        <v>68056</v>
      </c>
      <c r="M428" s="14">
        <f t="shared" si="6"/>
        <v>121301516</v>
      </c>
      <c r="N428" s="5">
        <v>160113695</v>
      </c>
    </row>
    <row r="429" spans="2:14" x14ac:dyDescent="0.25">
      <c r="B429" s="2" t="s">
        <v>12</v>
      </c>
      <c r="C429" s="3">
        <v>809010402</v>
      </c>
      <c r="D429" s="3" t="s">
        <v>963</v>
      </c>
      <c r="E429" s="3" t="s">
        <v>18</v>
      </c>
      <c r="F429" s="4">
        <v>0</v>
      </c>
      <c r="G429" s="4">
        <v>1775447</v>
      </c>
      <c r="H429" s="4">
        <v>1156644</v>
      </c>
      <c r="I429" s="4">
        <v>29484</v>
      </c>
      <c r="J429" s="4">
        <v>174880</v>
      </c>
      <c r="K429" s="4">
        <v>70940</v>
      </c>
      <c r="L429" s="4">
        <v>0</v>
      </c>
      <c r="M429" s="14">
        <f t="shared" si="6"/>
        <v>3207395</v>
      </c>
      <c r="N429" s="5">
        <v>0</v>
      </c>
    </row>
    <row r="430" spans="2:14" x14ac:dyDescent="0.25">
      <c r="B430" s="2" t="s">
        <v>12</v>
      </c>
      <c r="C430" s="3">
        <v>900455833</v>
      </c>
      <c r="D430" s="3" t="s">
        <v>964</v>
      </c>
      <c r="E430" s="3" t="s">
        <v>18</v>
      </c>
      <c r="F430" s="4">
        <v>0</v>
      </c>
      <c r="G430" s="4">
        <v>37761232</v>
      </c>
      <c r="H430" s="4">
        <v>0</v>
      </c>
      <c r="I430" s="4">
        <v>18931200</v>
      </c>
      <c r="J430" s="4">
        <v>93114772</v>
      </c>
      <c r="K430" s="4">
        <v>127023444</v>
      </c>
      <c r="L430" s="4">
        <v>84406071</v>
      </c>
      <c r="M430" s="14">
        <f t="shared" si="6"/>
        <v>361236719</v>
      </c>
      <c r="N430" s="5">
        <v>0</v>
      </c>
    </row>
    <row r="431" spans="2:14" x14ac:dyDescent="0.25">
      <c r="B431" s="2" t="s">
        <v>12</v>
      </c>
      <c r="C431" s="3">
        <v>890000671</v>
      </c>
      <c r="D431" s="3" t="s">
        <v>965</v>
      </c>
      <c r="E431" s="3" t="s">
        <v>18</v>
      </c>
      <c r="F431" s="4">
        <v>0</v>
      </c>
      <c r="G431" s="4">
        <v>2047461</v>
      </c>
      <c r="H431" s="4">
        <v>30377333</v>
      </c>
      <c r="I431" s="4">
        <v>19886984</v>
      </c>
      <c r="J431" s="4">
        <v>42468416</v>
      </c>
      <c r="K431" s="4">
        <v>60535357</v>
      </c>
      <c r="L431" s="4">
        <v>505200</v>
      </c>
      <c r="M431" s="14">
        <f t="shared" si="6"/>
        <v>155820751</v>
      </c>
      <c r="N431" s="5">
        <v>51968246</v>
      </c>
    </row>
    <row r="432" spans="2:14" x14ac:dyDescent="0.25">
      <c r="B432" s="2" t="s">
        <v>11</v>
      </c>
      <c r="C432" s="3">
        <v>1094879229</v>
      </c>
      <c r="D432" s="3" t="s">
        <v>966</v>
      </c>
      <c r="E432" s="3" t="s">
        <v>18</v>
      </c>
      <c r="F432" s="4">
        <v>0</v>
      </c>
      <c r="G432" s="4">
        <v>0</v>
      </c>
      <c r="H432" s="4">
        <v>0</v>
      </c>
      <c r="I432" s="4">
        <v>0</v>
      </c>
      <c r="J432" s="4">
        <v>0</v>
      </c>
      <c r="K432" s="4">
        <v>582075</v>
      </c>
      <c r="L432" s="4">
        <v>777294</v>
      </c>
      <c r="M432" s="14">
        <f t="shared" si="6"/>
        <v>1359369</v>
      </c>
      <c r="N432" s="5">
        <v>0</v>
      </c>
    </row>
    <row r="433" spans="2:14" x14ac:dyDescent="0.25">
      <c r="B433" s="2" t="s">
        <v>12</v>
      </c>
      <c r="C433" s="3">
        <v>901147390</v>
      </c>
      <c r="D433" s="3" t="s">
        <v>967</v>
      </c>
      <c r="E433" s="3" t="s">
        <v>18</v>
      </c>
      <c r="F433" s="4">
        <v>0</v>
      </c>
      <c r="G433" s="4">
        <v>686301500</v>
      </c>
      <c r="H433" s="4">
        <v>940228760</v>
      </c>
      <c r="I433" s="4">
        <v>567684176</v>
      </c>
      <c r="J433" s="4">
        <v>2404358386</v>
      </c>
      <c r="K433" s="4">
        <v>2448596299</v>
      </c>
      <c r="L433" s="4">
        <v>426234447</v>
      </c>
      <c r="M433" s="14">
        <f t="shared" si="6"/>
        <v>7473403568</v>
      </c>
      <c r="N433" s="5">
        <v>0</v>
      </c>
    </row>
    <row r="434" spans="2:14" x14ac:dyDescent="0.25">
      <c r="B434" s="2" t="s">
        <v>12</v>
      </c>
      <c r="C434" s="3">
        <v>890706067</v>
      </c>
      <c r="D434" s="3" t="s">
        <v>348</v>
      </c>
      <c r="E434" s="3" t="s">
        <v>18</v>
      </c>
      <c r="F434" s="4">
        <v>0</v>
      </c>
      <c r="G434" s="4">
        <v>15066887</v>
      </c>
      <c r="H434" s="4">
        <v>16058481</v>
      </c>
      <c r="I434" s="4">
        <v>16421221</v>
      </c>
      <c r="J434" s="4">
        <v>42452431</v>
      </c>
      <c r="K434" s="4">
        <v>1716109</v>
      </c>
      <c r="L434" s="4">
        <v>98753203</v>
      </c>
      <c r="M434" s="14">
        <f t="shared" si="6"/>
        <v>190468332</v>
      </c>
      <c r="N434" s="5">
        <v>0</v>
      </c>
    </row>
    <row r="435" spans="2:14" x14ac:dyDescent="0.25">
      <c r="B435" s="2" t="s">
        <v>12</v>
      </c>
      <c r="C435" s="3">
        <v>817001920</v>
      </c>
      <c r="D435" s="3" t="s">
        <v>968</v>
      </c>
      <c r="E435" s="3" t="s">
        <v>18</v>
      </c>
      <c r="F435" s="4">
        <v>0</v>
      </c>
      <c r="G435" s="4">
        <v>38065243</v>
      </c>
      <c r="H435" s="4">
        <v>36692535</v>
      </c>
      <c r="I435" s="4">
        <v>64005810</v>
      </c>
      <c r="J435" s="4">
        <v>103346665</v>
      </c>
      <c r="K435" s="4">
        <v>56563809</v>
      </c>
      <c r="L435" s="4">
        <v>648326301</v>
      </c>
      <c r="M435" s="14">
        <f t="shared" si="6"/>
        <v>947000363</v>
      </c>
      <c r="N435" s="5">
        <v>876863042</v>
      </c>
    </row>
    <row r="436" spans="2:14" x14ac:dyDescent="0.25">
      <c r="B436" s="2" t="s">
        <v>12</v>
      </c>
      <c r="C436" s="3">
        <v>900319795</v>
      </c>
      <c r="D436" s="3" t="s">
        <v>969</v>
      </c>
      <c r="E436" s="3" t="s">
        <v>18</v>
      </c>
      <c r="F436" s="4">
        <v>0</v>
      </c>
      <c r="G436" s="4">
        <v>231548304</v>
      </c>
      <c r="H436" s="4">
        <v>59154478</v>
      </c>
      <c r="I436" s="4">
        <v>0</v>
      </c>
      <c r="J436" s="4">
        <v>146772242</v>
      </c>
      <c r="K436" s="4">
        <v>108806554</v>
      </c>
      <c r="L436" s="4">
        <v>0</v>
      </c>
      <c r="M436" s="14">
        <f t="shared" si="6"/>
        <v>546281578</v>
      </c>
      <c r="N436" s="5">
        <v>0</v>
      </c>
    </row>
    <row r="437" spans="2:14" x14ac:dyDescent="0.25">
      <c r="B437" s="2" t="s">
        <v>12</v>
      </c>
      <c r="C437" s="3">
        <v>801004385</v>
      </c>
      <c r="D437" s="3" t="s">
        <v>970</v>
      </c>
      <c r="E437" s="3" t="s">
        <v>18</v>
      </c>
      <c r="F437" s="4">
        <v>0</v>
      </c>
      <c r="G437" s="4">
        <v>17860500</v>
      </c>
      <c r="H437" s="4">
        <v>5996025</v>
      </c>
      <c r="I437" s="4">
        <v>5148562</v>
      </c>
      <c r="J437" s="4">
        <v>7928675</v>
      </c>
      <c r="K437" s="4">
        <v>4920750</v>
      </c>
      <c r="L437" s="4">
        <v>3061800</v>
      </c>
      <c r="M437" s="14">
        <f t="shared" si="6"/>
        <v>44916312</v>
      </c>
      <c r="N437" s="5">
        <v>0</v>
      </c>
    </row>
    <row r="438" spans="2:14" x14ac:dyDescent="0.25">
      <c r="B438" s="2" t="s">
        <v>12</v>
      </c>
      <c r="C438" s="3">
        <v>800176868</v>
      </c>
      <c r="D438" s="3" t="s">
        <v>462</v>
      </c>
      <c r="E438" s="3" t="s">
        <v>18</v>
      </c>
      <c r="F438" s="4">
        <v>0</v>
      </c>
      <c r="G438" s="4">
        <v>6637249</v>
      </c>
      <c r="H438" s="4">
        <v>1532412</v>
      </c>
      <c r="I438" s="4">
        <v>357210</v>
      </c>
      <c r="J438" s="4">
        <v>3131957</v>
      </c>
      <c r="K438" s="4">
        <v>4017332</v>
      </c>
      <c r="L438" s="4">
        <v>0</v>
      </c>
      <c r="M438" s="14">
        <f t="shared" si="6"/>
        <v>15676160</v>
      </c>
      <c r="N438" s="5">
        <v>0</v>
      </c>
    </row>
    <row r="439" spans="2:14" x14ac:dyDescent="0.25">
      <c r="B439" s="2" t="s">
        <v>12</v>
      </c>
      <c r="C439" s="3">
        <v>900146471</v>
      </c>
      <c r="D439" s="3" t="s">
        <v>971</v>
      </c>
      <c r="E439" s="3" t="s">
        <v>18</v>
      </c>
      <c r="F439" s="4">
        <v>0</v>
      </c>
      <c r="G439" s="4">
        <v>48090451</v>
      </c>
      <c r="H439" s="4">
        <v>49688715</v>
      </c>
      <c r="I439" s="4">
        <v>108508732</v>
      </c>
      <c r="J439" s="4">
        <v>74307258</v>
      </c>
      <c r="K439" s="4">
        <v>5674412</v>
      </c>
      <c r="L439" s="4">
        <v>1</v>
      </c>
      <c r="M439" s="14">
        <f t="shared" si="6"/>
        <v>286269569</v>
      </c>
      <c r="N439" s="5">
        <v>94230157</v>
      </c>
    </row>
    <row r="440" spans="2:14" x14ac:dyDescent="0.25">
      <c r="B440" s="2" t="s">
        <v>12</v>
      </c>
      <c r="C440" s="3">
        <v>892000264</v>
      </c>
      <c r="D440" s="3" t="s">
        <v>972</v>
      </c>
      <c r="E440" s="3" t="s">
        <v>18</v>
      </c>
      <c r="F440" s="4">
        <v>0</v>
      </c>
      <c r="G440" s="4">
        <v>2666745</v>
      </c>
      <c r="H440" s="4">
        <v>377550</v>
      </c>
      <c r="I440" s="4">
        <v>0</v>
      </c>
      <c r="J440" s="4">
        <v>1337738</v>
      </c>
      <c r="K440" s="4">
        <v>1003821</v>
      </c>
      <c r="L440" s="4">
        <v>941501</v>
      </c>
      <c r="M440" s="14">
        <f t="shared" si="6"/>
        <v>6327355</v>
      </c>
      <c r="N440" s="5">
        <v>0</v>
      </c>
    </row>
    <row r="441" spans="2:14" x14ac:dyDescent="0.25">
      <c r="B441" s="2" t="s">
        <v>12</v>
      </c>
      <c r="C441" s="3">
        <v>860015929</v>
      </c>
      <c r="D441" s="3" t="s">
        <v>55</v>
      </c>
      <c r="E441" s="3" t="s">
        <v>18</v>
      </c>
      <c r="F441" s="4">
        <v>0</v>
      </c>
      <c r="G441" s="4">
        <v>816233</v>
      </c>
      <c r="H441" s="4">
        <v>139301</v>
      </c>
      <c r="I441" s="4">
        <v>4051657</v>
      </c>
      <c r="J441" s="4">
        <v>976095</v>
      </c>
      <c r="K441" s="4">
        <v>204952</v>
      </c>
      <c r="L441" s="4">
        <v>97700</v>
      </c>
      <c r="M441" s="14">
        <f t="shared" si="6"/>
        <v>6285938</v>
      </c>
      <c r="N441" s="5">
        <v>3218416</v>
      </c>
    </row>
    <row r="442" spans="2:14" x14ac:dyDescent="0.25">
      <c r="B442" s="2" t="s">
        <v>12</v>
      </c>
      <c r="C442" s="3">
        <v>809003541</v>
      </c>
      <c r="D442" s="3" t="s">
        <v>973</v>
      </c>
      <c r="E442" s="3" t="s">
        <v>18</v>
      </c>
      <c r="F442" s="4">
        <v>0</v>
      </c>
      <c r="G442" s="4">
        <v>3893598</v>
      </c>
      <c r="H442" s="4">
        <v>5302402</v>
      </c>
      <c r="I442" s="4">
        <v>215956</v>
      </c>
      <c r="J442" s="4">
        <v>1603765</v>
      </c>
      <c r="K442" s="4">
        <v>1825006</v>
      </c>
      <c r="L442" s="4">
        <v>2192071</v>
      </c>
      <c r="M442" s="14">
        <f t="shared" si="6"/>
        <v>15032798</v>
      </c>
      <c r="N442" s="5">
        <v>4000000</v>
      </c>
    </row>
    <row r="443" spans="2:14" s="22" customFormat="1" x14ac:dyDescent="0.25">
      <c r="B443" s="2" t="s">
        <v>12</v>
      </c>
      <c r="C443" s="3">
        <v>900198012</v>
      </c>
      <c r="D443" s="3" t="s">
        <v>974</v>
      </c>
      <c r="E443" s="3" t="s">
        <v>18</v>
      </c>
      <c r="F443" s="4">
        <v>0</v>
      </c>
      <c r="G443" s="4">
        <v>10178584</v>
      </c>
      <c r="H443" s="4">
        <v>4285704</v>
      </c>
      <c r="I443" s="4">
        <v>0</v>
      </c>
      <c r="J443" s="4">
        <v>0</v>
      </c>
      <c r="K443" s="4">
        <v>0</v>
      </c>
      <c r="L443" s="4">
        <v>0</v>
      </c>
      <c r="M443" s="14">
        <f t="shared" si="6"/>
        <v>14464288</v>
      </c>
      <c r="N443" s="5">
        <v>0</v>
      </c>
    </row>
    <row r="444" spans="2:14" x14ac:dyDescent="0.25">
      <c r="B444" s="2" t="s">
        <v>12</v>
      </c>
      <c r="C444" s="3">
        <v>900532504</v>
      </c>
      <c r="D444" s="3" t="s">
        <v>975</v>
      </c>
      <c r="E444" s="3" t="s">
        <v>18</v>
      </c>
      <c r="F444" s="4">
        <v>0</v>
      </c>
      <c r="G444" s="4">
        <v>888287423</v>
      </c>
      <c r="H444" s="4">
        <v>751794088</v>
      </c>
      <c r="I444" s="4">
        <v>794313289</v>
      </c>
      <c r="J444" s="4">
        <v>2535446225</v>
      </c>
      <c r="K444" s="4">
        <v>869243295</v>
      </c>
      <c r="L444" s="4">
        <v>5900</v>
      </c>
      <c r="M444" s="14">
        <f t="shared" si="6"/>
        <v>5839090220</v>
      </c>
      <c r="N444" s="5">
        <v>0</v>
      </c>
    </row>
    <row r="445" spans="2:14" x14ac:dyDescent="0.25">
      <c r="B445" s="2" t="s">
        <v>12</v>
      </c>
      <c r="C445" s="3">
        <v>901498110</v>
      </c>
      <c r="D445" s="3" t="s">
        <v>976</v>
      </c>
      <c r="E445" s="3" t="s">
        <v>18</v>
      </c>
      <c r="F445" s="4">
        <v>0</v>
      </c>
      <c r="G445" s="4">
        <v>386015293</v>
      </c>
      <c r="H445" s="4">
        <v>146725201</v>
      </c>
      <c r="I445" s="4">
        <v>170618374</v>
      </c>
      <c r="J445" s="4">
        <v>454974703</v>
      </c>
      <c r="K445" s="4">
        <v>259389370</v>
      </c>
      <c r="L445" s="4">
        <v>0</v>
      </c>
      <c r="M445" s="14">
        <f t="shared" si="6"/>
        <v>1417722941</v>
      </c>
      <c r="N445" s="5">
        <v>0</v>
      </c>
    </row>
    <row r="446" spans="2:14" x14ac:dyDescent="0.25">
      <c r="B446" s="2" t="s">
        <v>12</v>
      </c>
      <c r="C446" s="3">
        <v>901132003</v>
      </c>
      <c r="D446" s="3" t="s">
        <v>256</v>
      </c>
      <c r="E446" s="3" t="s">
        <v>18</v>
      </c>
      <c r="F446" s="4">
        <v>0</v>
      </c>
      <c r="G446" s="4">
        <v>28894985</v>
      </c>
      <c r="H446" s="4">
        <v>7006820</v>
      </c>
      <c r="I446" s="4">
        <v>0</v>
      </c>
      <c r="J446" s="4">
        <v>0</v>
      </c>
      <c r="K446" s="4">
        <v>6752599</v>
      </c>
      <c r="L446" s="4">
        <v>359190</v>
      </c>
      <c r="M446" s="14">
        <f t="shared" si="6"/>
        <v>43013594</v>
      </c>
      <c r="N446" s="5">
        <v>0</v>
      </c>
    </row>
    <row r="447" spans="2:14" x14ac:dyDescent="0.25">
      <c r="B447" s="2" t="s">
        <v>12</v>
      </c>
      <c r="C447" s="3">
        <v>890702080</v>
      </c>
      <c r="D447" s="3" t="s">
        <v>268</v>
      </c>
      <c r="E447" s="3" t="s">
        <v>18</v>
      </c>
      <c r="F447" s="4">
        <v>0</v>
      </c>
      <c r="G447" s="4">
        <v>24582342</v>
      </c>
      <c r="H447" s="4">
        <v>32781777</v>
      </c>
      <c r="I447" s="4">
        <v>19151361</v>
      </c>
      <c r="J447" s="4">
        <v>54799254</v>
      </c>
      <c r="K447" s="4">
        <v>70751413</v>
      </c>
      <c r="L447" s="4">
        <v>54546303</v>
      </c>
      <c r="M447" s="14">
        <f t="shared" si="6"/>
        <v>256612450</v>
      </c>
      <c r="N447" s="5">
        <v>0</v>
      </c>
    </row>
    <row r="448" spans="2:14" x14ac:dyDescent="0.25">
      <c r="B448" s="2" t="s">
        <v>12</v>
      </c>
      <c r="C448" s="3">
        <v>805027338</v>
      </c>
      <c r="D448" s="3" t="s">
        <v>977</v>
      </c>
      <c r="E448" s="3" t="s">
        <v>18</v>
      </c>
      <c r="F448" s="4">
        <v>0</v>
      </c>
      <c r="G448" s="4">
        <v>17127558</v>
      </c>
      <c r="H448" s="4">
        <v>25935127</v>
      </c>
      <c r="I448" s="4">
        <v>20020308</v>
      </c>
      <c r="J448" s="4">
        <v>76251058</v>
      </c>
      <c r="K448" s="4">
        <v>57107659</v>
      </c>
      <c r="L448" s="4">
        <v>14848280</v>
      </c>
      <c r="M448" s="14">
        <f t="shared" si="6"/>
        <v>211289990</v>
      </c>
      <c r="N448" s="5">
        <v>32523925</v>
      </c>
    </row>
    <row r="449" spans="2:14" x14ac:dyDescent="0.25">
      <c r="B449" s="2" t="s">
        <v>12</v>
      </c>
      <c r="C449" s="3">
        <v>800119945</v>
      </c>
      <c r="D449" s="3" t="s">
        <v>978</v>
      </c>
      <c r="E449" s="3" t="s">
        <v>18</v>
      </c>
      <c r="F449" s="4">
        <v>0</v>
      </c>
      <c r="G449" s="4">
        <v>20573345</v>
      </c>
      <c r="H449" s="4">
        <v>31434634</v>
      </c>
      <c r="I449" s="4">
        <v>26796771</v>
      </c>
      <c r="J449" s="4">
        <v>4224075</v>
      </c>
      <c r="K449" s="4">
        <v>98292532</v>
      </c>
      <c r="L449" s="4">
        <v>0</v>
      </c>
      <c r="M449" s="14">
        <f t="shared" si="6"/>
        <v>181321357</v>
      </c>
      <c r="N449" s="5">
        <v>0</v>
      </c>
    </row>
    <row r="450" spans="2:14" x14ac:dyDescent="0.25">
      <c r="B450" s="2" t="s">
        <v>12</v>
      </c>
      <c r="C450" s="3">
        <v>824000469</v>
      </c>
      <c r="D450" s="3" t="s">
        <v>450</v>
      </c>
      <c r="E450" s="3" t="s">
        <v>18</v>
      </c>
      <c r="F450" s="4">
        <v>0</v>
      </c>
      <c r="G450" s="4">
        <v>20382174</v>
      </c>
      <c r="H450" s="4">
        <v>37930301</v>
      </c>
      <c r="I450" s="4">
        <v>145600</v>
      </c>
      <c r="J450" s="4">
        <v>3609038</v>
      </c>
      <c r="K450" s="4">
        <v>25708981</v>
      </c>
      <c r="L450" s="4">
        <v>0</v>
      </c>
      <c r="M450" s="14">
        <f t="shared" si="6"/>
        <v>87776094</v>
      </c>
      <c r="N450" s="5">
        <v>0</v>
      </c>
    </row>
    <row r="451" spans="2:14" x14ac:dyDescent="0.25">
      <c r="B451" s="2" t="s">
        <v>12</v>
      </c>
      <c r="C451" s="3">
        <v>900309444</v>
      </c>
      <c r="D451" s="3" t="s">
        <v>175</v>
      </c>
      <c r="E451" s="3" t="s">
        <v>18</v>
      </c>
      <c r="F451" s="4">
        <v>0</v>
      </c>
      <c r="G451" s="4">
        <v>35299725</v>
      </c>
      <c r="H451" s="4">
        <v>33491781</v>
      </c>
      <c r="I451" s="4">
        <v>34345040</v>
      </c>
      <c r="J451" s="4">
        <v>55039389</v>
      </c>
      <c r="K451" s="4">
        <v>1412248</v>
      </c>
      <c r="L451" s="4">
        <v>0</v>
      </c>
      <c r="M451" s="14">
        <f t="shared" ref="M451:M514" si="7">SUM(F451:L451)</f>
        <v>159588183</v>
      </c>
      <c r="N451" s="5">
        <v>67763680</v>
      </c>
    </row>
    <row r="452" spans="2:14" x14ac:dyDescent="0.25">
      <c r="B452" s="2" t="s">
        <v>12</v>
      </c>
      <c r="C452" s="3">
        <v>800154347</v>
      </c>
      <c r="D452" s="3" t="s">
        <v>34</v>
      </c>
      <c r="E452" s="3" t="s">
        <v>18</v>
      </c>
      <c r="F452" s="4">
        <v>0</v>
      </c>
      <c r="G452" s="4">
        <v>3308870</v>
      </c>
      <c r="H452" s="4">
        <v>889301</v>
      </c>
      <c r="I452" s="4">
        <v>11642407</v>
      </c>
      <c r="J452" s="4">
        <v>28193779</v>
      </c>
      <c r="K452" s="4">
        <v>8812145</v>
      </c>
      <c r="L452" s="4">
        <v>372189</v>
      </c>
      <c r="M452" s="14">
        <f t="shared" si="7"/>
        <v>53218691</v>
      </c>
      <c r="N452" s="5">
        <v>0</v>
      </c>
    </row>
    <row r="453" spans="2:14" x14ac:dyDescent="0.25">
      <c r="B453" s="2" t="s">
        <v>12</v>
      </c>
      <c r="C453" s="3">
        <v>900291167</v>
      </c>
      <c r="D453" s="3" t="s">
        <v>347</v>
      </c>
      <c r="E453" s="3" t="s">
        <v>18</v>
      </c>
      <c r="F453" s="4">
        <v>0</v>
      </c>
      <c r="G453" s="4">
        <v>34104000</v>
      </c>
      <c r="H453" s="4">
        <v>34758640</v>
      </c>
      <c r="I453" s="4">
        <v>8575980</v>
      </c>
      <c r="J453" s="4">
        <v>29251020</v>
      </c>
      <c r="K453" s="4">
        <v>1622880</v>
      </c>
      <c r="L453" s="4">
        <v>0</v>
      </c>
      <c r="M453" s="14">
        <f t="shared" si="7"/>
        <v>108312520</v>
      </c>
      <c r="N453" s="5">
        <v>0</v>
      </c>
    </row>
    <row r="454" spans="2:14" x14ac:dyDescent="0.25">
      <c r="B454" s="2" t="s">
        <v>12</v>
      </c>
      <c r="C454" s="3">
        <v>891855029</v>
      </c>
      <c r="D454" s="3" t="s">
        <v>979</v>
      </c>
      <c r="E454" s="3" t="s">
        <v>18</v>
      </c>
      <c r="F454" s="4">
        <v>0</v>
      </c>
      <c r="G454" s="4">
        <v>9978145</v>
      </c>
      <c r="H454" s="4">
        <v>27398622</v>
      </c>
      <c r="I454" s="4">
        <v>0</v>
      </c>
      <c r="J454" s="4">
        <v>5195647</v>
      </c>
      <c r="K454" s="4">
        <v>995991</v>
      </c>
      <c r="L454" s="4">
        <v>124898</v>
      </c>
      <c r="M454" s="14">
        <f t="shared" si="7"/>
        <v>43693303</v>
      </c>
      <c r="N454" s="5">
        <v>0</v>
      </c>
    </row>
    <row r="455" spans="2:14" x14ac:dyDescent="0.25">
      <c r="B455" s="2" t="s">
        <v>12</v>
      </c>
      <c r="C455" s="3">
        <v>804016365</v>
      </c>
      <c r="D455" s="3" t="s">
        <v>275</v>
      </c>
      <c r="E455" s="3" t="s">
        <v>18</v>
      </c>
      <c r="F455" s="4">
        <v>0</v>
      </c>
      <c r="G455" s="4">
        <v>36674766</v>
      </c>
      <c r="H455" s="4">
        <v>38965618</v>
      </c>
      <c r="I455" s="4">
        <v>10721523</v>
      </c>
      <c r="J455" s="4">
        <v>35335670</v>
      </c>
      <c r="K455" s="4">
        <v>1410609</v>
      </c>
      <c r="L455" s="4">
        <v>8256900</v>
      </c>
      <c r="M455" s="14">
        <f t="shared" si="7"/>
        <v>131365086</v>
      </c>
      <c r="N455" s="5">
        <v>48990318</v>
      </c>
    </row>
    <row r="456" spans="2:14" x14ac:dyDescent="0.25">
      <c r="B456" s="2" t="s">
        <v>12</v>
      </c>
      <c r="C456" s="3">
        <v>901233420</v>
      </c>
      <c r="D456" s="3" t="s">
        <v>980</v>
      </c>
      <c r="E456" s="3" t="s">
        <v>18</v>
      </c>
      <c r="F456" s="4">
        <v>0</v>
      </c>
      <c r="G456" s="4">
        <v>27290060</v>
      </c>
      <c r="H456" s="4">
        <v>37014020</v>
      </c>
      <c r="I456" s="4">
        <v>18178306</v>
      </c>
      <c r="J456" s="4">
        <v>38069740</v>
      </c>
      <c r="K456" s="4">
        <v>14907572</v>
      </c>
      <c r="L456" s="4">
        <v>0</v>
      </c>
      <c r="M456" s="14">
        <f t="shared" si="7"/>
        <v>135459698</v>
      </c>
      <c r="N456" s="5">
        <v>25000000</v>
      </c>
    </row>
    <row r="457" spans="2:14" x14ac:dyDescent="0.25">
      <c r="B457" s="2" t="s">
        <v>12</v>
      </c>
      <c r="C457" s="3">
        <v>900624003</v>
      </c>
      <c r="D457" s="3" t="s">
        <v>481</v>
      </c>
      <c r="E457" s="3" t="s">
        <v>18</v>
      </c>
      <c r="F457" s="4">
        <v>0</v>
      </c>
      <c r="G457" s="4">
        <v>12329118</v>
      </c>
      <c r="H457" s="4">
        <v>43485784</v>
      </c>
      <c r="I457" s="4">
        <v>13071005</v>
      </c>
      <c r="J457" s="4">
        <v>41316055</v>
      </c>
      <c r="K457" s="4">
        <v>55885383</v>
      </c>
      <c r="L457" s="4">
        <v>3033318</v>
      </c>
      <c r="M457" s="14">
        <f t="shared" si="7"/>
        <v>169120663</v>
      </c>
      <c r="N457" s="5">
        <v>82997454</v>
      </c>
    </row>
    <row r="458" spans="2:14" x14ac:dyDescent="0.25">
      <c r="B458" s="2" t="s">
        <v>12</v>
      </c>
      <c r="C458" s="3">
        <v>890801235</v>
      </c>
      <c r="D458" s="3" t="s">
        <v>194</v>
      </c>
      <c r="E458" s="3" t="s">
        <v>18</v>
      </c>
      <c r="F458" s="4">
        <v>0</v>
      </c>
      <c r="G458" s="4">
        <v>8472206</v>
      </c>
      <c r="H458" s="4">
        <v>22866054</v>
      </c>
      <c r="I458" s="4">
        <v>2912331</v>
      </c>
      <c r="J458" s="4">
        <v>0</v>
      </c>
      <c r="K458" s="4">
        <v>151170</v>
      </c>
      <c r="L458" s="4">
        <v>0</v>
      </c>
      <c r="M458" s="14">
        <f t="shared" si="7"/>
        <v>34401761</v>
      </c>
      <c r="N458" s="5">
        <v>0</v>
      </c>
    </row>
    <row r="459" spans="2:14" x14ac:dyDescent="0.25">
      <c r="B459" s="2" t="s">
        <v>12</v>
      </c>
      <c r="C459" s="3">
        <v>890399020</v>
      </c>
      <c r="D459" s="3" t="s">
        <v>981</v>
      </c>
      <c r="E459" s="3" t="s">
        <v>18</v>
      </c>
      <c r="F459" s="4">
        <v>0</v>
      </c>
      <c r="G459" s="4">
        <v>702324912</v>
      </c>
      <c r="H459" s="4">
        <v>868134622</v>
      </c>
      <c r="I459" s="4">
        <v>632483035</v>
      </c>
      <c r="J459" s="4">
        <v>344336446</v>
      </c>
      <c r="K459" s="4">
        <v>51256807</v>
      </c>
      <c r="L459" s="4">
        <v>434032</v>
      </c>
      <c r="M459" s="14">
        <f t="shared" si="7"/>
        <v>2598969854</v>
      </c>
      <c r="N459" s="5">
        <v>0</v>
      </c>
    </row>
    <row r="460" spans="2:14" x14ac:dyDescent="0.25">
      <c r="B460" s="2" t="s">
        <v>12</v>
      </c>
      <c r="C460" s="3">
        <v>901151153</v>
      </c>
      <c r="D460" s="3" t="s">
        <v>982</v>
      </c>
      <c r="E460" s="3" t="s">
        <v>18</v>
      </c>
      <c r="F460" s="4">
        <v>0</v>
      </c>
      <c r="G460" s="4">
        <v>3496039</v>
      </c>
      <c r="H460" s="4">
        <v>0</v>
      </c>
      <c r="I460" s="4">
        <v>0</v>
      </c>
      <c r="J460" s="4">
        <v>76474</v>
      </c>
      <c r="K460" s="4">
        <v>1719454</v>
      </c>
      <c r="L460" s="4">
        <v>0</v>
      </c>
      <c r="M460" s="14">
        <f t="shared" si="7"/>
        <v>5291967</v>
      </c>
      <c r="N460" s="5">
        <v>0</v>
      </c>
    </row>
    <row r="461" spans="2:14" s="20" customFormat="1" x14ac:dyDescent="0.25">
      <c r="B461" s="2" t="s">
        <v>12</v>
      </c>
      <c r="C461" s="3">
        <v>900554743</v>
      </c>
      <c r="D461" s="3" t="s">
        <v>983</v>
      </c>
      <c r="E461" s="3" t="s">
        <v>18</v>
      </c>
      <c r="F461" s="4">
        <v>0</v>
      </c>
      <c r="G461" s="4">
        <v>0</v>
      </c>
      <c r="H461" s="4">
        <v>0</v>
      </c>
      <c r="I461" s="4">
        <v>0</v>
      </c>
      <c r="J461" s="4">
        <v>0</v>
      </c>
      <c r="K461" s="4">
        <v>41757774</v>
      </c>
      <c r="L461" s="4">
        <v>146711774</v>
      </c>
      <c r="M461" s="14">
        <f t="shared" si="7"/>
        <v>188469548</v>
      </c>
      <c r="N461" s="5">
        <v>0</v>
      </c>
    </row>
    <row r="462" spans="2:14" x14ac:dyDescent="0.25">
      <c r="B462" s="2" t="s">
        <v>12</v>
      </c>
      <c r="C462" s="3">
        <v>900220827</v>
      </c>
      <c r="D462" s="3" t="s">
        <v>984</v>
      </c>
      <c r="E462" s="3" t="s">
        <v>18</v>
      </c>
      <c r="F462" s="4">
        <v>0</v>
      </c>
      <c r="G462" s="4">
        <v>53431414</v>
      </c>
      <c r="H462" s="4">
        <v>33131547</v>
      </c>
      <c r="I462" s="4">
        <v>125972652</v>
      </c>
      <c r="J462" s="4">
        <v>91604755</v>
      </c>
      <c r="K462" s="4">
        <v>100912832</v>
      </c>
      <c r="L462" s="4">
        <v>2117716</v>
      </c>
      <c r="M462" s="14">
        <f t="shared" si="7"/>
        <v>407170916</v>
      </c>
      <c r="N462" s="5">
        <v>0</v>
      </c>
    </row>
    <row r="463" spans="2:14" s="20" customFormat="1" x14ac:dyDescent="0.25">
      <c r="B463" s="2" t="s">
        <v>12</v>
      </c>
      <c r="C463" s="3">
        <v>890801758</v>
      </c>
      <c r="D463" s="3" t="s">
        <v>985</v>
      </c>
      <c r="E463" s="3" t="s">
        <v>18</v>
      </c>
      <c r="F463" s="4">
        <v>0</v>
      </c>
      <c r="G463" s="4">
        <v>30256501</v>
      </c>
      <c r="H463" s="4">
        <v>8534178</v>
      </c>
      <c r="I463" s="4">
        <v>50775744</v>
      </c>
      <c r="J463" s="4">
        <v>0</v>
      </c>
      <c r="K463" s="4">
        <v>0</v>
      </c>
      <c r="L463" s="4">
        <v>0</v>
      </c>
      <c r="M463" s="14">
        <f t="shared" si="7"/>
        <v>89566423</v>
      </c>
      <c r="N463" s="5">
        <v>0</v>
      </c>
    </row>
    <row r="464" spans="2:14" x14ac:dyDescent="0.25">
      <c r="B464" s="2" t="s">
        <v>12</v>
      </c>
      <c r="C464" s="3">
        <v>824003102</v>
      </c>
      <c r="D464" s="3" t="s">
        <v>373</v>
      </c>
      <c r="E464" s="3" t="s">
        <v>18</v>
      </c>
      <c r="F464" s="4">
        <v>0</v>
      </c>
      <c r="G464" s="4">
        <v>1815422</v>
      </c>
      <c r="H464" s="4">
        <v>10494025</v>
      </c>
      <c r="I464" s="4">
        <v>20828473</v>
      </c>
      <c r="J464" s="4">
        <v>47297093</v>
      </c>
      <c r="K464" s="4">
        <v>39832498</v>
      </c>
      <c r="L464" s="4">
        <v>0</v>
      </c>
      <c r="M464" s="14">
        <f t="shared" si="7"/>
        <v>120267511</v>
      </c>
      <c r="N464" s="5">
        <v>59748747</v>
      </c>
    </row>
    <row r="465" spans="2:14" x14ac:dyDescent="0.25">
      <c r="B465" s="2" t="s">
        <v>12</v>
      </c>
      <c r="C465" s="3">
        <v>824000450</v>
      </c>
      <c r="D465" s="3" t="s">
        <v>986</v>
      </c>
      <c r="E465" s="3" t="s">
        <v>18</v>
      </c>
      <c r="F465" s="4">
        <v>0</v>
      </c>
      <c r="G465" s="4">
        <v>24310736</v>
      </c>
      <c r="H465" s="4">
        <v>34161321</v>
      </c>
      <c r="I465" s="4">
        <v>19410453</v>
      </c>
      <c r="J465" s="4">
        <v>23867226</v>
      </c>
      <c r="K465" s="4">
        <v>27066929</v>
      </c>
      <c r="L465" s="4">
        <v>0</v>
      </c>
      <c r="M465" s="14">
        <f t="shared" si="7"/>
        <v>128816665</v>
      </c>
      <c r="N465" s="5">
        <v>0</v>
      </c>
    </row>
    <row r="466" spans="2:14" x14ac:dyDescent="0.25">
      <c r="B466" s="2" t="s">
        <v>12</v>
      </c>
      <c r="C466" s="3">
        <v>890701033</v>
      </c>
      <c r="D466" s="3" t="s">
        <v>431</v>
      </c>
      <c r="E466" s="3" t="s">
        <v>18</v>
      </c>
      <c r="F466" s="4">
        <v>0</v>
      </c>
      <c r="G466" s="4">
        <v>109350287</v>
      </c>
      <c r="H466" s="4">
        <v>240867482</v>
      </c>
      <c r="I466" s="4">
        <v>162971479</v>
      </c>
      <c r="J466" s="4">
        <v>390624270</v>
      </c>
      <c r="K466" s="4">
        <v>715557367</v>
      </c>
      <c r="L466" s="4">
        <v>50525797</v>
      </c>
      <c r="M466" s="14">
        <f t="shared" si="7"/>
        <v>1669896682</v>
      </c>
      <c r="N466" s="5">
        <v>0</v>
      </c>
    </row>
    <row r="467" spans="2:14" x14ac:dyDescent="0.25">
      <c r="B467" s="2" t="s">
        <v>12</v>
      </c>
      <c r="C467" s="3">
        <v>800000118</v>
      </c>
      <c r="D467" s="3" t="s">
        <v>987</v>
      </c>
      <c r="E467" s="3" t="s">
        <v>18</v>
      </c>
      <c r="F467" s="4">
        <v>0</v>
      </c>
      <c r="G467" s="4">
        <v>955729644</v>
      </c>
      <c r="H467" s="4">
        <v>922979220</v>
      </c>
      <c r="I467" s="4">
        <v>102541362</v>
      </c>
      <c r="J467" s="4">
        <v>607942036</v>
      </c>
      <c r="K467" s="4">
        <v>17833022</v>
      </c>
      <c r="L467" s="4">
        <v>0</v>
      </c>
      <c r="M467" s="14">
        <f t="shared" si="7"/>
        <v>2607025284</v>
      </c>
      <c r="N467" s="5">
        <v>0</v>
      </c>
    </row>
    <row r="468" spans="2:14" x14ac:dyDescent="0.25">
      <c r="B468" s="2" t="s">
        <v>12</v>
      </c>
      <c r="C468" s="3">
        <v>900883992</v>
      </c>
      <c r="D468" s="3" t="s">
        <v>93</v>
      </c>
      <c r="E468" s="3" t="s">
        <v>18</v>
      </c>
      <c r="F468" s="4">
        <v>0</v>
      </c>
      <c r="G468" s="4">
        <v>38129236</v>
      </c>
      <c r="H468" s="4">
        <v>39687605</v>
      </c>
      <c r="I468" s="4">
        <v>26589788</v>
      </c>
      <c r="J468" s="4">
        <v>129237875</v>
      </c>
      <c r="K468" s="4">
        <v>218784062</v>
      </c>
      <c r="L468" s="4">
        <v>48102063</v>
      </c>
      <c r="M468" s="14">
        <f t="shared" si="7"/>
        <v>500530629</v>
      </c>
      <c r="N468" s="5">
        <v>0</v>
      </c>
    </row>
    <row r="469" spans="2:14" x14ac:dyDescent="0.25">
      <c r="B469" s="2" t="s">
        <v>12</v>
      </c>
      <c r="C469" s="3">
        <v>813002497</v>
      </c>
      <c r="D469" s="3" t="s">
        <v>204</v>
      </c>
      <c r="E469" s="3" t="s">
        <v>18</v>
      </c>
      <c r="F469" s="4">
        <v>0</v>
      </c>
      <c r="G469" s="4">
        <v>275660726</v>
      </c>
      <c r="H469" s="4">
        <v>310392907</v>
      </c>
      <c r="I469" s="4">
        <v>267625188</v>
      </c>
      <c r="J469" s="4">
        <v>395498750</v>
      </c>
      <c r="K469" s="4">
        <v>12794237</v>
      </c>
      <c r="L469" s="4">
        <v>29342783</v>
      </c>
      <c r="M469" s="14">
        <f t="shared" si="7"/>
        <v>1291314591</v>
      </c>
      <c r="N469" s="5">
        <v>0</v>
      </c>
    </row>
    <row r="470" spans="2:14" x14ac:dyDescent="0.25">
      <c r="B470" s="2" t="s">
        <v>12</v>
      </c>
      <c r="C470" s="3">
        <v>900778646</v>
      </c>
      <c r="D470" s="3" t="s">
        <v>132</v>
      </c>
      <c r="E470" s="3" t="s">
        <v>18</v>
      </c>
      <c r="F470" s="4">
        <v>0</v>
      </c>
      <c r="G470" s="4">
        <v>0</v>
      </c>
      <c r="H470" s="4">
        <v>28384360</v>
      </c>
      <c r="I470" s="4">
        <v>0</v>
      </c>
      <c r="J470" s="4">
        <v>25359590</v>
      </c>
      <c r="K470" s="4">
        <v>3254357</v>
      </c>
      <c r="L470" s="4">
        <v>20000000</v>
      </c>
      <c r="M470" s="14">
        <f t="shared" si="7"/>
        <v>76998307</v>
      </c>
      <c r="N470" s="5">
        <v>0</v>
      </c>
    </row>
    <row r="471" spans="2:14" x14ac:dyDescent="0.25">
      <c r="B471" s="2" t="s">
        <v>12</v>
      </c>
      <c r="C471" s="3">
        <v>890001605</v>
      </c>
      <c r="D471" s="3" t="s">
        <v>418</v>
      </c>
      <c r="E471" s="3" t="s">
        <v>18</v>
      </c>
      <c r="F471" s="4">
        <v>0</v>
      </c>
      <c r="G471" s="4">
        <v>1025841</v>
      </c>
      <c r="H471" s="4">
        <v>698300</v>
      </c>
      <c r="I471" s="4">
        <v>0</v>
      </c>
      <c r="J471" s="4">
        <v>119400</v>
      </c>
      <c r="K471" s="4">
        <v>653086</v>
      </c>
      <c r="L471" s="4">
        <v>0</v>
      </c>
      <c r="M471" s="14">
        <f t="shared" si="7"/>
        <v>2496627</v>
      </c>
      <c r="N471" s="5">
        <v>0</v>
      </c>
    </row>
    <row r="472" spans="2:14" x14ac:dyDescent="0.25">
      <c r="B472" s="2" t="s">
        <v>12</v>
      </c>
      <c r="C472" s="3">
        <v>891409017</v>
      </c>
      <c r="D472" s="3" t="s">
        <v>38</v>
      </c>
      <c r="E472" s="3" t="s">
        <v>18</v>
      </c>
      <c r="F472" s="4">
        <v>0</v>
      </c>
      <c r="G472" s="4">
        <v>95397962</v>
      </c>
      <c r="H472" s="4">
        <v>18120431</v>
      </c>
      <c r="I472" s="4">
        <v>3441572</v>
      </c>
      <c r="J472" s="4">
        <v>35204282</v>
      </c>
      <c r="K472" s="4">
        <v>9142</v>
      </c>
      <c r="L472" s="4">
        <v>0</v>
      </c>
      <c r="M472" s="14">
        <f t="shared" si="7"/>
        <v>152173389</v>
      </c>
      <c r="N472" s="5">
        <v>131212470</v>
      </c>
    </row>
    <row r="473" spans="2:14" x14ac:dyDescent="0.25">
      <c r="B473" s="2" t="s">
        <v>12</v>
      </c>
      <c r="C473" s="3">
        <v>901326334</v>
      </c>
      <c r="D473" s="3" t="s">
        <v>988</v>
      </c>
      <c r="E473" s="3" t="s">
        <v>18</v>
      </c>
      <c r="F473" s="4">
        <v>0</v>
      </c>
      <c r="G473" s="4">
        <v>44309144</v>
      </c>
      <c r="H473" s="4">
        <v>63962135</v>
      </c>
      <c r="I473" s="4">
        <v>46515890</v>
      </c>
      <c r="J473" s="4">
        <v>7148041</v>
      </c>
      <c r="K473" s="4">
        <v>0</v>
      </c>
      <c r="L473" s="4">
        <v>0</v>
      </c>
      <c r="M473" s="14">
        <f t="shared" si="7"/>
        <v>161935210</v>
      </c>
      <c r="N473" s="5">
        <v>0</v>
      </c>
    </row>
    <row r="474" spans="2:14" x14ac:dyDescent="0.25">
      <c r="B474" s="2" t="s">
        <v>12</v>
      </c>
      <c r="C474" s="3">
        <v>900727661</v>
      </c>
      <c r="D474" s="3" t="s">
        <v>715</v>
      </c>
      <c r="E474" s="3" t="s">
        <v>18</v>
      </c>
      <c r="F474" s="4">
        <v>0</v>
      </c>
      <c r="G474" s="4">
        <v>51529</v>
      </c>
      <c r="H474" s="4">
        <v>289485</v>
      </c>
      <c r="I474" s="4">
        <v>540058</v>
      </c>
      <c r="J474" s="4">
        <v>829154</v>
      </c>
      <c r="K474" s="4">
        <v>1173171</v>
      </c>
      <c r="L474" s="4">
        <v>0</v>
      </c>
      <c r="M474" s="14">
        <f t="shared" si="7"/>
        <v>2883397</v>
      </c>
      <c r="N474" s="5">
        <v>0</v>
      </c>
    </row>
    <row r="475" spans="2:14" x14ac:dyDescent="0.25">
      <c r="B475" s="2" t="s">
        <v>12</v>
      </c>
      <c r="C475" s="3">
        <v>900141569</v>
      </c>
      <c r="D475" s="3" t="s">
        <v>989</v>
      </c>
      <c r="E475" s="3" t="s">
        <v>18</v>
      </c>
      <c r="F475" s="4">
        <v>0</v>
      </c>
      <c r="G475" s="4">
        <v>215169531</v>
      </c>
      <c r="H475" s="4">
        <v>87652462</v>
      </c>
      <c r="I475" s="4">
        <v>30458031</v>
      </c>
      <c r="J475" s="4">
        <v>384748261</v>
      </c>
      <c r="K475" s="4">
        <v>518116631</v>
      </c>
      <c r="L475" s="4">
        <v>0</v>
      </c>
      <c r="M475" s="14">
        <f t="shared" si="7"/>
        <v>1236144916</v>
      </c>
      <c r="N475" s="5">
        <v>742638828</v>
      </c>
    </row>
    <row r="476" spans="2:14" x14ac:dyDescent="0.25">
      <c r="B476" s="2" t="s">
        <v>11</v>
      </c>
      <c r="C476" s="3">
        <v>10285992</v>
      </c>
      <c r="D476" s="3" t="s">
        <v>990</v>
      </c>
      <c r="E476" s="3" t="s">
        <v>18</v>
      </c>
      <c r="F476" s="4">
        <v>0</v>
      </c>
      <c r="G476" s="4">
        <v>2994973</v>
      </c>
      <c r="H476" s="4">
        <v>2771212</v>
      </c>
      <c r="I476" s="4">
        <v>3178095</v>
      </c>
      <c r="J476" s="4">
        <v>127382</v>
      </c>
      <c r="K476" s="4">
        <v>0</v>
      </c>
      <c r="L476" s="4">
        <v>0</v>
      </c>
      <c r="M476" s="14">
        <f t="shared" si="7"/>
        <v>9071662</v>
      </c>
      <c r="N476" s="5">
        <v>0</v>
      </c>
    </row>
    <row r="477" spans="2:14" x14ac:dyDescent="0.25">
      <c r="B477" s="2" t="s">
        <v>12</v>
      </c>
      <c r="C477" s="3">
        <v>900341409</v>
      </c>
      <c r="D477" s="3" t="s">
        <v>480</v>
      </c>
      <c r="E477" s="3" t="s">
        <v>18</v>
      </c>
      <c r="F477" s="4">
        <v>0</v>
      </c>
      <c r="G477" s="4">
        <v>85193772</v>
      </c>
      <c r="H477" s="4">
        <v>35404403</v>
      </c>
      <c r="I477" s="4">
        <v>15022735</v>
      </c>
      <c r="J477" s="4">
        <v>45063332</v>
      </c>
      <c r="K477" s="4">
        <v>48681652</v>
      </c>
      <c r="L477" s="4">
        <v>27398565</v>
      </c>
      <c r="M477" s="14">
        <f t="shared" si="7"/>
        <v>256764459</v>
      </c>
      <c r="N477" s="5">
        <v>0</v>
      </c>
    </row>
    <row r="478" spans="2:14" x14ac:dyDescent="0.25">
      <c r="B478" s="2" t="s">
        <v>12</v>
      </c>
      <c r="C478" s="3">
        <v>800204497</v>
      </c>
      <c r="D478" s="3" t="s">
        <v>555</v>
      </c>
      <c r="E478" s="3" t="s">
        <v>18</v>
      </c>
      <c r="F478" s="4">
        <v>0</v>
      </c>
      <c r="G478" s="4">
        <v>180203</v>
      </c>
      <c r="H478" s="4">
        <v>1363130</v>
      </c>
      <c r="I478" s="4">
        <v>0</v>
      </c>
      <c r="J478" s="4">
        <v>410451</v>
      </c>
      <c r="K478" s="4">
        <v>137586</v>
      </c>
      <c r="L478" s="4">
        <v>289210</v>
      </c>
      <c r="M478" s="14">
        <f t="shared" si="7"/>
        <v>2380580</v>
      </c>
      <c r="N478" s="5">
        <v>0</v>
      </c>
    </row>
    <row r="479" spans="2:14" x14ac:dyDescent="0.25">
      <c r="B479" s="2" t="s">
        <v>12</v>
      </c>
      <c r="C479" s="3">
        <v>901243673</v>
      </c>
      <c r="D479" s="3" t="s">
        <v>991</v>
      </c>
      <c r="E479" s="3" t="s">
        <v>18</v>
      </c>
      <c r="F479" s="4">
        <v>0</v>
      </c>
      <c r="G479" s="4">
        <v>10961030</v>
      </c>
      <c r="H479" s="4">
        <v>10734941</v>
      </c>
      <c r="I479" s="4">
        <v>8531537</v>
      </c>
      <c r="J479" s="4">
        <v>865844</v>
      </c>
      <c r="K479" s="4">
        <v>1864416</v>
      </c>
      <c r="L479" s="4">
        <v>0</v>
      </c>
      <c r="M479" s="14">
        <f t="shared" si="7"/>
        <v>32957768</v>
      </c>
      <c r="N479" s="5">
        <v>0</v>
      </c>
    </row>
    <row r="480" spans="2:14" x14ac:dyDescent="0.25">
      <c r="B480" s="2" t="s">
        <v>12</v>
      </c>
      <c r="C480" s="3">
        <v>900750333</v>
      </c>
      <c r="D480" s="3" t="s">
        <v>992</v>
      </c>
      <c r="E480" s="3" t="s">
        <v>18</v>
      </c>
      <c r="F480" s="4">
        <v>0</v>
      </c>
      <c r="G480" s="4">
        <v>8792839</v>
      </c>
      <c r="H480" s="4">
        <v>111000</v>
      </c>
      <c r="I480" s="4">
        <v>8452862</v>
      </c>
      <c r="J480" s="4">
        <v>949979</v>
      </c>
      <c r="K480" s="4">
        <v>1136048</v>
      </c>
      <c r="L480" s="4">
        <v>0</v>
      </c>
      <c r="M480" s="14">
        <f t="shared" si="7"/>
        <v>19442728</v>
      </c>
      <c r="N480" s="5">
        <v>0</v>
      </c>
    </row>
    <row r="481" spans="2:14" x14ac:dyDescent="0.25">
      <c r="B481" s="2" t="s">
        <v>12</v>
      </c>
      <c r="C481" s="3">
        <v>900483518</v>
      </c>
      <c r="D481" s="3" t="s">
        <v>993</v>
      </c>
      <c r="E481" s="3" t="s">
        <v>18</v>
      </c>
      <c r="F481" s="4">
        <v>0</v>
      </c>
      <c r="G481" s="4">
        <v>56830141</v>
      </c>
      <c r="H481" s="4">
        <v>47131634</v>
      </c>
      <c r="I481" s="4">
        <v>1192190</v>
      </c>
      <c r="J481" s="4">
        <v>112826930</v>
      </c>
      <c r="K481" s="4">
        <v>2901761</v>
      </c>
      <c r="L481" s="4">
        <v>0</v>
      </c>
      <c r="M481" s="14">
        <f t="shared" si="7"/>
        <v>220882656</v>
      </c>
      <c r="N481" s="5">
        <v>0</v>
      </c>
    </row>
    <row r="482" spans="2:14" x14ac:dyDescent="0.25">
      <c r="B482" s="2" t="s">
        <v>12</v>
      </c>
      <c r="C482" s="3">
        <v>890001098</v>
      </c>
      <c r="D482" s="3" t="s">
        <v>994</v>
      </c>
      <c r="E482" s="3" t="s">
        <v>18</v>
      </c>
      <c r="F482" s="4">
        <v>0</v>
      </c>
      <c r="G482" s="4">
        <v>31776463</v>
      </c>
      <c r="H482" s="4">
        <v>10820036</v>
      </c>
      <c r="I482" s="4">
        <v>3887760</v>
      </c>
      <c r="J482" s="4">
        <v>12662948</v>
      </c>
      <c r="K482" s="4">
        <v>1797264</v>
      </c>
      <c r="L482" s="4">
        <v>0</v>
      </c>
      <c r="M482" s="14">
        <f t="shared" si="7"/>
        <v>60944471</v>
      </c>
      <c r="N482" s="5">
        <v>6590506</v>
      </c>
    </row>
    <row r="483" spans="2:14" x14ac:dyDescent="0.25">
      <c r="B483" s="2" t="s">
        <v>11</v>
      </c>
      <c r="C483" s="3">
        <v>27396736</v>
      </c>
      <c r="D483" s="3" t="s">
        <v>443</v>
      </c>
      <c r="E483" s="3" t="s">
        <v>18</v>
      </c>
      <c r="F483" s="4">
        <v>0</v>
      </c>
      <c r="G483" s="4">
        <v>23857640</v>
      </c>
      <c r="H483" s="4">
        <v>0</v>
      </c>
      <c r="I483" s="4">
        <v>3715385</v>
      </c>
      <c r="J483" s="4">
        <v>23182877</v>
      </c>
      <c r="K483" s="4">
        <v>11140504</v>
      </c>
      <c r="L483" s="4">
        <v>14310</v>
      </c>
      <c r="M483" s="14">
        <f t="shared" si="7"/>
        <v>61910716</v>
      </c>
      <c r="N483" s="5">
        <v>0</v>
      </c>
    </row>
    <row r="484" spans="2:14" x14ac:dyDescent="0.25">
      <c r="B484" s="2" t="s">
        <v>12</v>
      </c>
      <c r="C484" s="3">
        <v>891200445</v>
      </c>
      <c r="D484" s="3" t="s">
        <v>378</v>
      </c>
      <c r="E484" s="3" t="s">
        <v>18</v>
      </c>
      <c r="F484" s="4">
        <v>0</v>
      </c>
      <c r="G484" s="4">
        <v>62708769</v>
      </c>
      <c r="H484" s="4">
        <v>94807384</v>
      </c>
      <c r="I484" s="4">
        <v>26163108</v>
      </c>
      <c r="J484" s="4">
        <v>36962970</v>
      </c>
      <c r="K484" s="4">
        <v>26590084</v>
      </c>
      <c r="L484" s="4">
        <v>1</v>
      </c>
      <c r="M484" s="14">
        <f t="shared" si="7"/>
        <v>247232316</v>
      </c>
      <c r="N484" s="5">
        <v>103872725</v>
      </c>
    </row>
    <row r="485" spans="2:14" x14ac:dyDescent="0.25">
      <c r="B485" s="2" t="s">
        <v>12</v>
      </c>
      <c r="C485" s="3">
        <v>900574215</v>
      </c>
      <c r="D485" s="3" t="s">
        <v>995</v>
      </c>
      <c r="E485" s="3" t="s">
        <v>18</v>
      </c>
      <c r="F485" s="4">
        <v>0</v>
      </c>
      <c r="G485" s="4">
        <v>12975488</v>
      </c>
      <c r="H485" s="4">
        <v>15092620</v>
      </c>
      <c r="I485" s="4">
        <v>12701368</v>
      </c>
      <c r="J485" s="4">
        <v>31583565</v>
      </c>
      <c r="K485" s="4">
        <v>1733139</v>
      </c>
      <c r="L485" s="4">
        <v>1</v>
      </c>
      <c r="M485" s="14">
        <f t="shared" si="7"/>
        <v>74086181</v>
      </c>
      <c r="N485" s="5">
        <v>0</v>
      </c>
    </row>
    <row r="486" spans="2:14" x14ac:dyDescent="0.25">
      <c r="B486" s="2" t="s">
        <v>12</v>
      </c>
      <c r="C486" s="3">
        <v>890000448</v>
      </c>
      <c r="D486" s="3" t="s">
        <v>996</v>
      </c>
      <c r="E486" s="3" t="s">
        <v>18</v>
      </c>
      <c r="F486" s="4">
        <v>0</v>
      </c>
      <c r="G486" s="4">
        <v>13342272</v>
      </c>
      <c r="H486" s="4">
        <v>15518227</v>
      </c>
      <c r="I486" s="4">
        <v>6767437</v>
      </c>
      <c r="J486" s="4">
        <v>38815057</v>
      </c>
      <c r="K486" s="4">
        <v>18741215</v>
      </c>
      <c r="L486" s="4">
        <v>0</v>
      </c>
      <c r="M486" s="14">
        <f t="shared" si="7"/>
        <v>93184208</v>
      </c>
      <c r="N486" s="5">
        <v>0</v>
      </c>
    </row>
    <row r="487" spans="2:14" x14ac:dyDescent="0.25">
      <c r="B487" s="2" t="s">
        <v>12</v>
      </c>
      <c r="C487" s="3">
        <v>900458954</v>
      </c>
      <c r="D487" s="3" t="s">
        <v>541</v>
      </c>
      <c r="E487" s="3" t="s">
        <v>18</v>
      </c>
      <c r="F487" s="4">
        <v>0</v>
      </c>
      <c r="G487" s="4">
        <v>182708370</v>
      </c>
      <c r="H487" s="4">
        <v>206901385</v>
      </c>
      <c r="I487" s="4">
        <v>62422630</v>
      </c>
      <c r="J487" s="4">
        <v>364147966</v>
      </c>
      <c r="K487" s="4">
        <v>131716586</v>
      </c>
      <c r="L487" s="4">
        <v>0</v>
      </c>
      <c r="M487" s="14">
        <f t="shared" si="7"/>
        <v>947896937</v>
      </c>
      <c r="N487" s="5">
        <v>0</v>
      </c>
    </row>
    <row r="488" spans="2:14" x14ac:dyDescent="0.25">
      <c r="B488" s="2" t="s">
        <v>12</v>
      </c>
      <c r="C488" s="3">
        <v>800099124</v>
      </c>
      <c r="D488" s="3" t="s">
        <v>142</v>
      </c>
      <c r="E488" s="3" t="s">
        <v>18</v>
      </c>
      <c r="F488" s="4">
        <v>0</v>
      </c>
      <c r="G488" s="4">
        <v>9715807</v>
      </c>
      <c r="H488" s="4">
        <v>6951457</v>
      </c>
      <c r="I488" s="4">
        <v>24435660</v>
      </c>
      <c r="J488" s="4">
        <v>6658713</v>
      </c>
      <c r="K488" s="4">
        <v>0</v>
      </c>
      <c r="L488" s="4">
        <v>0</v>
      </c>
      <c r="M488" s="14">
        <f t="shared" si="7"/>
        <v>47761637</v>
      </c>
      <c r="N488" s="5">
        <v>23243442</v>
      </c>
    </row>
    <row r="489" spans="2:14" x14ac:dyDescent="0.25">
      <c r="B489" s="2" t="s">
        <v>12</v>
      </c>
      <c r="C489" s="3">
        <v>890000600</v>
      </c>
      <c r="D489" s="3" t="s">
        <v>391</v>
      </c>
      <c r="E489" s="3" t="s">
        <v>18</v>
      </c>
      <c r="F489" s="4">
        <v>0</v>
      </c>
      <c r="G489" s="4">
        <v>49164219</v>
      </c>
      <c r="H489" s="4">
        <v>58095949</v>
      </c>
      <c r="I489" s="4">
        <v>18751279</v>
      </c>
      <c r="J489" s="4">
        <v>90745557</v>
      </c>
      <c r="K489" s="4">
        <v>1096789</v>
      </c>
      <c r="L489" s="4">
        <v>0</v>
      </c>
      <c r="M489" s="14">
        <f t="shared" si="7"/>
        <v>217853793</v>
      </c>
      <c r="N489" s="5">
        <v>0</v>
      </c>
    </row>
    <row r="490" spans="2:14" x14ac:dyDescent="0.25">
      <c r="B490" s="2" t="s">
        <v>12</v>
      </c>
      <c r="C490" s="3">
        <v>800116719</v>
      </c>
      <c r="D490" s="3" t="s">
        <v>267</v>
      </c>
      <c r="E490" s="3" t="s">
        <v>18</v>
      </c>
      <c r="F490" s="4">
        <v>0</v>
      </c>
      <c r="G490" s="4">
        <v>118624206</v>
      </c>
      <c r="H490" s="4">
        <v>81363558</v>
      </c>
      <c r="I490" s="4">
        <v>40037391</v>
      </c>
      <c r="J490" s="4">
        <v>298534466</v>
      </c>
      <c r="K490" s="4">
        <v>568667891</v>
      </c>
      <c r="L490" s="4">
        <v>0</v>
      </c>
      <c r="M490" s="14">
        <f t="shared" si="7"/>
        <v>1107227512</v>
      </c>
      <c r="N490" s="5">
        <v>1352103630</v>
      </c>
    </row>
    <row r="491" spans="2:14" x14ac:dyDescent="0.25">
      <c r="B491" s="2" t="s">
        <v>12</v>
      </c>
      <c r="C491" s="3">
        <v>900113729</v>
      </c>
      <c r="D491" s="3" t="s">
        <v>997</v>
      </c>
      <c r="E491" s="3" t="s">
        <v>18</v>
      </c>
      <c r="F491" s="4">
        <v>0</v>
      </c>
      <c r="G491" s="4">
        <v>7843178</v>
      </c>
      <c r="H491" s="4">
        <v>4700000</v>
      </c>
      <c r="I491" s="4">
        <v>0</v>
      </c>
      <c r="J491" s="4">
        <v>51441200</v>
      </c>
      <c r="K491" s="4">
        <v>43138107</v>
      </c>
      <c r="L491" s="4">
        <v>0</v>
      </c>
      <c r="M491" s="14">
        <f t="shared" si="7"/>
        <v>107122485</v>
      </c>
      <c r="N491" s="5">
        <v>0</v>
      </c>
    </row>
    <row r="492" spans="2:14" x14ac:dyDescent="0.25">
      <c r="B492" s="2" t="s">
        <v>12</v>
      </c>
      <c r="C492" s="3">
        <v>900421895</v>
      </c>
      <c r="D492" s="3" t="s">
        <v>998</v>
      </c>
      <c r="E492" s="3" t="s">
        <v>18</v>
      </c>
      <c r="F492" s="4">
        <v>0</v>
      </c>
      <c r="G492" s="4">
        <v>0</v>
      </c>
      <c r="H492" s="4">
        <v>0</v>
      </c>
      <c r="I492" s="4">
        <v>0</v>
      </c>
      <c r="J492" s="4">
        <v>1408385</v>
      </c>
      <c r="K492" s="4">
        <v>25095283</v>
      </c>
      <c r="L492" s="4">
        <v>0</v>
      </c>
      <c r="M492" s="14">
        <f t="shared" si="7"/>
        <v>26503668</v>
      </c>
      <c r="N492" s="5">
        <v>0</v>
      </c>
    </row>
    <row r="493" spans="2:14" x14ac:dyDescent="0.25">
      <c r="B493" s="2" t="s">
        <v>12</v>
      </c>
      <c r="C493" s="3">
        <v>890701543</v>
      </c>
      <c r="D493" s="3" t="s">
        <v>999</v>
      </c>
      <c r="E493" s="3" t="s">
        <v>18</v>
      </c>
      <c r="F493" s="4">
        <v>0</v>
      </c>
      <c r="G493" s="4">
        <v>0</v>
      </c>
      <c r="H493" s="4">
        <v>0</v>
      </c>
      <c r="I493" s="4">
        <v>161018</v>
      </c>
      <c r="J493" s="4">
        <v>467725</v>
      </c>
      <c r="K493" s="4">
        <v>112600</v>
      </c>
      <c r="L493" s="4">
        <v>605956</v>
      </c>
      <c r="M493" s="14">
        <f t="shared" si="7"/>
        <v>1347299</v>
      </c>
      <c r="N493" s="5">
        <v>0</v>
      </c>
    </row>
    <row r="494" spans="2:14" x14ac:dyDescent="0.25">
      <c r="B494" s="2" t="s">
        <v>12</v>
      </c>
      <c r="C494" s="3">
        <v>800048954</v>
      </c>
      <c r="D494" s="3" t="s">
        <v>323</v>
      </c>
      <c r="E494" s="3" t="s">
        <v>18</v>
      </c>
      <c r="F494" s="4">
        <v>0</v>
      </c>
      <c r="G494" s="4">
        <v>8000920</v>
      </c>
      <c r="H494" s="4">
        <v>32305636</v>
      </c>
      <c r="I494" s="4">
        <v>4733948</v>
      </c>
      <c r="J494" s="4">
        <v>42615850</v>
      </c>
      <c r="K494" s="4">
        <v>2491901</v>
      </c>
      <c r="L494" s="4">
        <v>0</v>
      </c>
      <c r="M494" s="14">
        <f t="shared" si="7"/>
        <v>90148255</v>
      </c>
      <c r="N494" s="5">
        <v>5233216</v>
      </c>
    </row>
    <row r="495" spans="2:14" x14ac:dyDescent="0.25">
      <c r="B495" s="2" t="s">
        <v>12</v>
      </c>
      <c r="C495" s="3">
        <v>891900441</v>
      </c>
      <c r="D495" s="3" t="s">
        <v>1000</v>
      </c>
      <c r="E495" s="3" t="s">
        <v>18</v>
      </c>
      <c r="F495" s="4">
        <v>0</v>
      </c>
      <c r="G495" s="4">
        <v>3436222</v>
      </c>
      <c r="H495" s="4">
        <v>5293370</v>
      </c>
      <c r="I495" s="4">
        <v>0</v>
      </c>
      <c r="J495" s="4">
        <v>2410493</v>
      </c>
      <c r="K495" s="4">
        <v>1782530</v>
      </c>
      <c r="L495" s="4">
        <v>81900</v>
      </c>
      <c r="M495" s="14">
        <f t="shared" si="7"/>
        <v>13004515</v>
      </c>
      <c r="N495" s="5">
        <v>0</v>
      </c>
    </row>
    <row r="496" spans="2:14" x14ac:dyDescent="0.25">
      <c r="B496" s="2" t="s">
        <v>12</v>
      </c>
      <c r="C496" s="3">
        <v>890501438</v>
      </c>
      <c r="D496" s="3" t="s">
        <v>1001</v>
      </c>
      <c r="E496" s="3" t="s">
        <v>18</v>
      </c>
      <c r="F496" s="4">
        <v>0</v>
      </c>
      <c r="G496" s="4">
        <v>831082143</v>
      </c>
      <c r="H496" s="4">
        <v>691248969</v>
      </c>
      <c r="I496" s="4">
        <v>933107179</v>
      </c>
      <c r="J496" s="4">
        <v>1252493247</v>
      </c>
      <c r="K496" s="4">
        <v>47629819</v>
      </c>
      <c r="L496" s="4">
        <v>0</v>
      </c>
      <c r="M496" s="14">
        <f t="shared" si="7"/>
        <v>3755561357</v>
      </c>
      <c r="N496" s="5">
        <v>693480852</v>
      </c>
    </row>
    <row r="497" spans="2:14" x14ac:dyDescent="0.25">
      <c r="B497" s="2" t="s">
        <v>12</v>
      </c>
      <c r="C497" s="3">
        <v>891901061</v>
      </c>
      <c r="D497" s="3" t="s">
        <v>1002</v>
      </c>
      <c r="E497" s="3" t="s">
        <v>18</v>
      </c>
      <c r="F497" s="4">
        <v>0</v>
      </c>
      <c r="G497" s="4">
        <v>281803</v>
      </c>
      <c r="H497" s="4">
        <v>65700</v>
      </c>
      <c r="I497" s="4">
        <v>1258400</v>
      </c>
      <c r="J497" s="4">
        <v>76000</v>
      </c>
      <c r="K497" s="4">
        <v>797427</v>
      </c>
      <c r="L497" s="4">
        <v>56879</v>
      </c>
      <c r="M497" s="14">
        <f t="shared" si="7"/>
        <v>2536209</v>
      </c>
      <c r="N497" s="5">
        <v>0</v>
      </c>
    </row>
    <row r="498" spans="2:14" x14ac:dyDescent="0.25">
      <c r="B498" s="2" t="s">
        <v>12</v>
      </c>
      <c r="C498" s="3">
        <v>890205361</v>
      </c>
      <c r="D498" s="3" t="s">
        <v>219</v>
      </c>
      <c r="E498" s="3" t="s">
        <v>18</v>
      </c>
      <c r="F498" s="4">
        <v>0</v>
      </c>
      <c r="G498" s="4">
        <v>7906139</v>
      </c>
      <c r="H498" s="4">
        <v>648900</v>
      </c>
      <c r="I498" s="4">
        <v>33100388</v>
      </c>
      <c r="J498" s="4">
        <v>19044624</v>
      </c>
      <c r="K498" s="4">
        <v>37443846</v>
      </c>
      <c r="L498" s="4">
        <v>572290191</v>
      </c>
      <c r="M498" s="14">
        <f t="shared" si="7"/>
        <v>670434088</v>
      </c>
      <c r="N498" s="5">
        <v>0</v>
      </c>
    </row>
    <row r="499" spans="2:14" x14ac:dyDescent="0.25">
      <c r="B499" s="2" t="s">
        <v>12</v>
      </c>
      <c r="C499" s="3">
        <v>832001966</v>
      </c>
      <c r="D499" s="3" t="s">
        <v>1003</v>
      </c>
      <c r="E499" s="3" t="s">
        <v>18</v>
      </c>
      <c r="F499" s="4">
        <v>0</v>
      </c>
      <c r="G499" s="4">
        <v>1260645</v>
      </c>
      <c r="H499" s="4">
        <v>32467705</v>
      </c>
      <c r="I499" s="4">
        <v>27886033</v>
      </c>
      <c r="J499" s="4">
        <v>57623178</v>
      </c>
      <c r="K499" s="4">
        <v>0</v>
      </c>
      <c r="L499" s="4">
        <v>0</v>
      </c>
      <c r="M499" s="14">
        <f t="shared" si="7"/>
        <v>119237561</v>
      </c>
      <c r="N499" s="5">
        <v>21964077</v>
      </c>
    </row>
    <row r="500" spans="2:14" s="22" customFormat="1" x14ac:dyDescent="0.25">
      <c r="B500" s="2" t="s">
        <v>12</v>
      </c>
      <c r="C500" s="3">
        <v>900146006</v>
      </c>
      <c r="D500" s="3" t="s">
        <v>368</v>
      </c>
      <c r="E500" s="3" t="s">
        <v>18</v>
      </c>
      <c r="F500" s="4">
        <v>0</v>
      </c>
      <c r="G500" s="4">
        <v>187411506</v>
      </c>
      <c r="H500" s="4">
        <v>277628413</v>
      </c>
      <c r="I500" s="4">
        <v>173135331</v>
      </c>
      <c r="J500" s="4">
        <v>321866883</v>
      </c>
      <c r="K500" s="4">
        <v>49052320</v>
      </c>
      <c r="L500" s="4">
        <v>0</v>
      </c>
      <c r="M500" s="14">
        <f t="shared" si="7"/>
        <v>1009094453</v>
      </c>
      <c r="N500" s="5">
        <v>0</v>
      </c>
    </row>
    <row r="501" spans="2:14" s="22" customFormat="1" x14ac:dyDescent="0.25">
      <c r="B501" s="2" t="s">
        <v>12</v>
      </c>
      <c r="C501" s="3">
        <v>846003357</v>
      </c>
      <c r="D501" s="3" t="s">
        <v>1004</v>
      </c>
      <c r="E501" s="3" t="s">
        <v>18</v>
      </c>
      <c r="F501" s="4">
        <v>0</v>
      </c>
      <c r="G501" s="4">
        <v>13423870</v>
      </c>
      <c r="H501" s="4">
        <v>5846946</v>
      </c>
      <c r="I501" s="4">
        <v>3233438</v>
      </c>
      <c r="J501" s="4">
        <v>12572831</v>
      </c>
      <c r="K501" s="4">
        <v>859188</v>
      </c>
      <c r="L501" s="4">
        <v>0</v>
      </c>
      <c r="M501" s="14">
        <f t="shared" si="7"/>
        <v>35936273</v>
      </c>
      <c r="N501" s="5">
        <v>78038660</v>
      </c>
    </row>
    <row r="502" spans="2:14" x14ac:dyDescent="0.25">
      <c r="B502" s="2" t="s">
        <v>12</v>
      </c>
      <c r="C502" s="3">
        <v>901220875</v>
      </c>
      <c r="D502" s="3" t="s">
        <v>1005</v>
      </c>
      <c r="E502" s="3" t="s">
        <v>18</v>
      </c>
      <c r="F502" s="4">
        <v>0</v>
      </c>
      <c r="G502" s="4">
        <v>47073086</v>
      </c>
      <c r="H502" s="4">
        <v>9411200</v>
      </c>
      <c r="I502" s="4">
        <v>7832652</v>
      </c>
      <c r="J502" s="4">
        <v>10308894</v>
      </c>
      <c r="K502" s="4">
        <v>6297733</v>
      </c>
      <c r="L502" s="4">
        <v>0</v>
      </c>
      <c r="M502" s="14">
        <f t="shared" si="7"/>
        <v>80923565</v>
      </c>
      <c r="N502" s="5">
        <v>0</v>
      </c>
    </row>
    <row r="503" spans="2:14" x14ac:dyDescent="0.25">
      <c r="B503" s="2" t="s">
        <v>12</v>
      </c>
      <c r="C503" s="3">
        <v>900193766</v>
      </c>
      <c r="D503" s="3" t="s">
        <v>49</v>
      </c>
      <c r="E503" s="3" t="s">
        <v>18</v>
      </c>
      <c r="F503" s="4">
        <v>259552</v>
      </c>
      <c r="G503" s="4">
        <v>0</v>
      </c>
      <c r="H503" s="4">
        <v>130758423</v>
      </c>
      <c r="I503" s="4">
        <v>109367827</v>
      </c>
      <c r="J503" s="4">
        <v>65500118</v>
      </c>
      <c r="K503" s="4">
        <v>165945098</v>
      </c>
      <c r="L503" s="4">
        <v>0</v>
      </c>
      <c r="M503" s="14">
        <f t="shared" si="7"/>
        <v>471831018</v>
      </c>
      <c r="N503" s="5">
        <v>199134118</v>
      </c>
    </row>
    <row r="504" spans="2:14" x14ac:dyDescent="0.25">
      <c r="B504" s="2" t="s">
        <v>12</v>
      </c>
      <c r="C504" s="3">
        <v>900987119</v>
      </c>
      <c r="D504" s="3" t="s">
        <v>619</v>
      </c>
      <c r="E504" s="3" t="s">
        <v>18</v>
      </c>
      <c r="F504" s="4">
        <v>0</v>
      </c>
      <c r="G504" s="4">
        <v>89731310</v>
      </c>
      <c r="H504" s="4">
        <v>93147080</v>
      </c>
      <c r="I504" s="4">
        <v>74672500</v>
      </c>
      <c r="J504" s="4">
        <v>152199937</v>
      </c>
      <c r="K504" s="4">
        <v>0</v>
      </c>
      <c r="L504" s="4">
        <v>0</v>
      </c>
      <c r="M504" s="14">
        <f t="shared" si="7"/>
        <v>409750827</v>
      </c>
      <c r="N504" s="5">
        <v>0</v>
      </c>
    </row>
    <row r="505" spans="2:14" x14ac:dyDescent="0.25">
      <c r="B505" s="2" t="s">
        <v>12</v>
      </c>
      <c r="C505" s="3">
        <v>860006656</v>
      </c>
      <c r="D505" s="3" t="s">
        <v>1006</v>
      </c>
      <c r="E505" s="3" t="s">
        <v>18</v>
      </c>
      <c r="F505" s="4">
        <v>0</v>
      </c>
      <c r="G505" s="4">
        <v>0</v>
      </c>
      <c r="H505" s="4">
        <v>4841273</v>
      </c>
      <c r="I505" s="4">
        <v>0</v>
      </c>
      <c r="J505" s="4">
        <v>16807409</v>
      </c>
      <c r="K505" s="4">
        <v>4323650</v>
      </c>
      <c r="L505" s="4">
        <v>13748958</v>
      </c>
      <c r="M505" s="14">
        <f t="shared" si="7"/>
        <v>39721290</v>
      </c>
      <c r="N505" s="5">
        <v>27484267</v>
      </c>
    </row>
    <row r="506" spans="2:14" x14ac:dyDescent="0.25">
      <c r="B506" s="2" t="s">
        <v>12</v>
      </c>
      <c r="C506" s="3">
        <v>900412421</v>
      </c>
      <c r="D506" s="3" t="s">
        <v>1007</v>
      </c>
      <c r="E506" s="3" t="s">
        <v>18</v>
      </c>
      <c r="F506" s="4">
        <v>0</v>
      </c>
      <c r="G506" s="4">
        <v>0</v>
      </c>
      <c r="H506" s="4">
        <v>0</v>
      </c>
      <c r="I506" s="4">
        <v>0</v>
      </c>
      <c r="J506" s="4">
        <v>16520</v>
      </c>
      <c r="K506" s="4">
        <v>366196</v>
      </c>
      <c r="L506" s="4">
        <v>599248</v>
      </c>
      <c r="M506" s="14">
        <f t="shared" si="7"/>
        <v>981964</v>
      </c>
      <c r="N506" s="5">
        <v>0</v>
      </c>
    </row>
    <row r="507" spans="2:14" x14ac:dyDescent="0.25">
      <c r="B507" s="2" t="s">
        <v>12</v>
      </c>
      <c r="C507" s="3">
        <v>891180117</v>
      </c>
      <c r="D507" s="3" t="s">
        <v>119</v>
      </c>
      <c r="E507" s="3" t="s">
        <v>18</v>
      </c>
      <c r="F507" s="4">
        <v>0</v>
      </c>
      <c r="G507" s="4">
        <v>300891467</v>
      </c>
      <c r="H507" s="4">
        <v>189346744</v>
      </c>
      <c r="I507" s="4">
        <v>227716806</v>
      </c>
      <c r="J507" s="4">
        <v>237694153</v>
      </c>
      <c r="K507" s="4">
        <v>40737808</v>
      </c>
      <c r="L507" s="4">
        <v>9059373</v>
      </c>
      <c r="M507" s="14">
        <f t="shared" si="7"/>
        <v>1005446351</v>
      </c>
      <c r="N507" s="5">
        <v>366640276</v>
      </c>
    </row>
    <row r="508" spans="2:14" x14ac:dyDescent="0.25">
      <c r="B508" s="2" t="s">
        <v>12</v>
      </c>
      <c r="C508" s="3">
        <v>809009066</v>
      </c>
      <c r="D508" s="3" t="s">
        <v>254</v>
      </c>
      <c r="E508" s="3" t="s">
        <v>18</v>
      </c>
      <c r="F508" s="4">
        <v>0</v>
      </c>
      <c r="G508" s="4">
        <v>53928063</v>
      </c>
      <c r="H508" s="4">
        <v>22679441</v>
      </c>
      <c r="I508" s="4">
        <v>59373812</v>
      </c>
      <c r="J508" s="4">
        <v>68186397</v>
      </c>
      <c r="K508" s="4">
        <v>123006205</v>
      </c>
      <c r="L508" s="4">
        <v>0</v>
      </c>
      <c r="M508" s="14">
        <f t="shared" si="7"/>
        <v>327173918</v>
      </c>
      <c r="N508" s="5">
        <v>0</v>
      </c>
    </row>
    <row r="509" spans="2:14" x14ac:dyDescent="0.25">
      <c r="B509" s="2" t="s">
        <v>12</v>
      </c>
      <c r="C509" s="3">
        <v>890702369</v>
      </c>
      <c r="D509" s="3" t="s">
        <v>1008</v>
      </c>
      <c r="E509" s="3" t="s">
        <v>18</v>
      </c>
      <c r="F509" s="4">
        <v>0</v>
      </c>
      <c r="G509" s="4">
        <v>2636533</v>
      </c>
      <c r="H509" s="4">
        <v>4031632</v>
      </c>
      <c r="I509" s="4">
        <v>72156</v>
      </c>
      <c r="J509" s="4">
        <v>610549</v>
      </c>
      <c r="K509" s="4">
        <v>0</v>
      </c>
      <c r="L509" s="4">
        <v>0</v>
      </c>
      <c r="M509" s="14">
        <f t="shared" si="7"/>
        <v>7350870</v>
      </c>
      <c r="N509" s="5">
        <v>0</v>
      </c>
    </row>
    <row r="510" spans="2:14" x14ac:dyDescent="0.25">
      <c r="B510" s="2" t="s">
        <v>12</v>
      </c>
      <c r="C510" s="3">
        <v>900544001</v>
      </c>
      <c r="D510" s="3" t="s">
        <v>586</v>
      </c>
      <c r="E510" s="3" t="s">
        <v>18</v>
      </c>
      <c r="F510" s="4">
        <v>0</v>
      </c>
      <c r="G510" s="4">
        <v>0</v>
      </c>
      <c r="H510" s="4">
        <v>7833909</v>
      </c>
      <c r="I510" s="4">
        <v>9295301</v>
      </c>
      <c r="J510" s="4">
        <v>31770341</v>
      </c>
      <c r="K510" s="4">
        <v>0</v>
      </c>
      <c r="L510" s="4">
        <v>0</v>
      </c>
      <c r="M510" s="14">
        <f t="shared" si="7"/>
        <v>48899551</v>
      </c>
      <c r="N510" s="5">
        <v>0</v>
      </c>
    </row>
    <row r="511" spans="2:14" x14ac:dyDescent="0.25">
      <c r="B511" s="2" t="s">
        <v>12</v>
      </c>
      <c r="C511" s="3">
        <v>830501971</v>
      </c>
      <c r="D511" s="3" t="s">
        <v>1009</v>
      </c>
      <c r="E511" s="3" t="s">
        <v>18</v>
      </c>
      <c r="F511" s="4">
        <v>0</v>
      </c>
      <c r="G511" s="4">
        <v>15028540</v>
      </c>
      <c r="H511" s="4">
        <v>13663700</v>
      </c>
      <c r="I511" s="4">
        <v>14132730</v>
      </c>
      <c r="J511" s="4">
        <v>20245564</v>
      </c>
      <c r="K511" s="4">
        <v>49351784</v>
      </c>
      <c r="L511" s="4">
        <v>0</v>
      </c>
      <c r="M511" s="14">
        <f t="shared" si="7"/>
        <v>112422318</v>
      </c>
      <c r="N511" s="5">
        <v>0</v>
      </c>
    </row>
    <row r="512" spans="2:14" x14ac:dyDescent="0.25">
      <c r="B512" s="2" t="s">
        <v>12</v>
      </c>
      <c r="C512" s="3">
        <v>900002780</v>
      </c>
      <c r="D512" s="3" t="s">
        <v>550</v>
      </c>
      <c r="E512" s="3" t="s">
        <v>18</v>
      </c>
      <c r="F512" s="4">
        <v>0</v>
      </c>
      <c r="G512" s="4">
        <v>108828</v>
      </c>
      <c r="H512" s="4">
        <v>0</v>
      </c>
      <c r="I512" s="4">
        <v>535660</v>
      </c>
      <c r="J512" s="4">
        <v>2771593</v>
      </c>
      <c r="K512" s="4">
        <v>0</v>
      </c>
      <c r="L512" s="4">
        <v>0</v>
      </c>
      <c r="M512" s="14">
        <f t="shared" si="7"/>
        <v>3416081</v>
      </c>
      <c r="N512" s="5">
        <v>0</v>
      </c>
    </row>
    <row r="513" spans="2:14" x14ac:dyDescent="0.25">
      <c r="B513" s="2" t="s">
        <v>12</v>
      </c>
      <c r="C513" s="3">
        <v>809000383</v>
      </c>
      <c r="D513" s="3" t="s">
        <v>1010</v>
      </c>
      <c r="E513" s="3" t="s">
        <v>18</v>
      </c>
      <c r="F513" s="4">
        <v>0</v>
      </c>
      <c r="G513" s="4">
        <v>281900</v>
      </c>
      <c r="H513" s="4">
        <v>351600</v>
      </c>
      <c r="I513" s="4">
        <v>0</v>
      </c>
      <c r="J513" s="4">
        <v>278200</v>
      </c>
      <c r="K513" s="4">
        <v>0</v>
      </c>
      <c r="L513" s="4">
        <v>0</v>
      </c>
      <c r="M513" s="14">
        <f t="shared" si="7"/>
        <v>911700</v>
      </c>
      <c r="N513" s="5">
        <v>0</v>
      </c>
    </row>
    <row r="514" spans="2:14" x14ac:dyDescent="0.25">
      <c r="B514" s="2" t="s">
        <v>12</v>
      </c>
      <c r="C514" s="3">
        <v>901351902</v>
      </c>
      <c r="D514" s="3" t="s">
        <v>1011</v>
      </c>
      <c r="E514" s="3" t="s">
        <v>18</v>
      </c>
      <c r="F514" s="4">
        <v>0</v>
      </c>
      <c r="G514" s="4">
        <v>3564140</v>
      </c>
      <c r="H514" s="4">
        <v>2122850</v>
      </c>
      <c r="I514" s="4">
        <v>4678470</v>
      </c>
      <c r="J514" s="4">
        <v>11933050</v>
      </c>
      <c r="K514" s="4">
        <v>18753729</v>
      </c>
      <c r="L514" s="4">
        <v>21750351</v>
      </c>
      <c r="M514" s="14">
        <f t="shared" si="7"/>
        <v>62802590</v>
      </c>
      <c r="N514" s="5">
        <v>0</v>
      </c>
    </row>
    <row r="515" spans="2:14" x14ac:dyDescent="0.25">
      <c r="B515" s="2" t="s">
        <v>12</v>
      </c>
      <c r="C515" s="3">
        <v>813010472</v>
      </c>
      <c r="D515" s="3" t="s">
        <v>1012</v>
      </c>
      <c r="E515" s="3" t="s">
        <v>18</v>
      </c>
      <c r="F515" s="4">
        <v>0</v>
      </c>
      <c r="G515" s="4">
        <v>13532961</v>
      </c>
      <c r="H515" s="4">
        <v>3416860</v>
      </c>
      <c r="I515" s="4">
        <v>8000252</v>
      </c>
      <c r="J515" s="4">
        <v>72119377</v>
      </c>
      <c r="K515" s="4">
        <v>0</v>
      </c>
      <c r="L515" s="4">
        <v>2098748</v>
      </c>
      <c r="M515" s="14">
        <f t="shared" ref="M515:M578" si="8">SUM(F515:L515)</f>
        <v>99168198</v>
      </c>
      <c r="N515" s="5">
        <v>1912789</v>
      </c>
    </row>
    <row r="516" spans="2:14" x14ac:dyDescent="0.25">
      <c r="B516" s="2" t="s">
        <v>12</v>
      </c>
      <c r="C516" s="3">
        <v>890801099</v>
      </c>
      <c r="D516" s="3" t="s">
        <v>1013</v>
      </c>
      <c r="E516" s="3" t="s">
        <v>18</v>
      </c>
      <c r="F516" s="4">
        <v>0</v>
      </c>
      <c r="G516" s="4">
        <v>105470340</v>
      </c>
      <c r="H516" s="4">
        <v>185534681</v>
      </c>
      <c r="I516" s="4">
        <v>0</v>
      </c>
      <c r="J516" s="4">
        <v>174344338</v>
      </c>
      <c r="K516" s="4">
        <v>0</v>
      </c>
      <c r="L516" s="4">
        <v>0</v>
      </c>
      <c r="M516" s="14">
        <f t="shared" si="8"/>
        <v>465349359</v>
      </c>
      <c r="N516" s="5">
        <v>773009991</v>
      </c>
    </row>
    <row r="517" spans="2:14" s="22" customFormat="1" x14ac:dyDescent="0.25">
      <c r="B517" s="2" t="s">
        <v>12</v>
      </c>
      <c r="C517" s="3">
        <v>800194627</v>
      </c>
      <c r="D517" s="3" t="s">
        <v>1014</v>
      </c>
      <c r="E517" s="3" t="s">
        <v>18</v>
      </c>
      <c r="F517" s="4">
        <v>0</v>
      </c>
      <c r="G517" s="4">
        <v>7009686</v>
      </c>
      <c r="H517" s="4">
        <v>12386975</v>
      </c>
      <c r="I517" s="4">
        <v>3123864</v>
      </c>
      <c r="J517" s="4">
        <v>7215368</v>
      </c>
      <c r="K517" s="4">
        <v>10622994</v>
      </c>
      <c r="L517" s="4">
        <v>0</v>
      </c>
      <c r="M517" s="14">
        <f t="shared" si="8"/>
        <v>40358887</v>
      </c>
      <c r="N517" s="5">
        <v>0</v>
      </c>
    </row>
    <row r="518" spans="2:14" x14ac:dyDescent="0.25">
      <c r="B518" s="2" t="s">
        <v>12</v>
      </c>
      <c r="C518" s="3">
        <v>900714297</v>
      </c>
      <c r="D518" s="3" t="s">
        <v>482</v>
      </c>
      <c r="E518" s="3" t="s">
        <v>18</v>
      </c>
      <c r="F518" s="4">
        <v>0</v>
      </c>
      <c r="G518" s="4">
        <v>26243100</v>
      </c>
      <c r="H518" s="4">
        <v>6992500</v>
      </c>
      <c r="I518" s="4">
        <v>20225459</v>
      </c>
      <c r="J518" s="4">
        <v>25686655</v>
      </c>
      <c r="K518" s="4">
        <v>0</v>
      </c>
      <c r="L518" s="4">
        <v>0</v>
      </c>
      <c r="M518" s="14">
        <f t="shared" si="8"/>
        <v>79147714</v>
      </c>
      <c r="N518" s="5">
        <v>75000000</v>
      </c>
    </row>
    <row r="519" spans="2:14" x14ac:dyDescent="0.25">
      <c r="B519" s="2" t="s">
        <v>12</v>
      </c>
      <c r="C519" s="3">
        <v>900211460</v>
      </c>
      <c r="D519" s="3" t="s">
        <v>341</v>
      </c>
      <c r="E519" s="3" t="s">
        <v>18</v>
      </c>
      <c r="F519" s="4">
        <v>0</v>
      </c>
      <c r="G519" s="4">
        <v>1144488761</v>
      </c>
      <c r="H519" s="4">
        <v>309510788</v>
      </c>
      <c r="I519" s="4">
        <v>108353895</v>
      </c>
      <c r="J519" s="4">
        <v>757483905</v>
      </c>
      <c r="K519" s="4">
        <v>152591530</v>
      </c>
      <c r="L519" s="4">
        <v>0</v>
      </c>
      <c r="M519" s="14">
        <f t="shared" si="8"/>
        <v>2472428879</v>
      </c>
      <c r="N519" s="5">
        <v>0</v>
      </c>
    </row>
    <row r="520" spans="2:14" x14ac:dyDescent="0.25">
      <c r="B520" s="2" t="s">
        <v>12</v>
      </c>
      <c r="C520" s="3">
        <v>821000831</v>
      </c>
      <c r="D520" s="3" t="s">
        <v>437</v>
      </c>
      <c r="E520" s="3" t="s">
        <v>18</v>
      </c>
      <c r="F520" s="4">
        <v>0</v>
      </c>
      <c r="G520" s="4">
        <v>112091697</v>
      </c>
      <c r="H520" s="4">
        <v>108116457</v>
      </c>
      <c r="I520" s="4">
        <v>103564132</v>
      </c>
      <c r="J520" s="4">
        <v>312393281</v>
      </c>
      <c r="K520" s="4">
        <v>288711359</v>
      </c>
      <c r="L520" s="4">
        <v>18463724</v>
      </c>
      <c r="M520" s="14">
        <f t="shared" si="8"/>
        <v>943340650</v>
      </c>
      <c r="N520" s="5">
        <v>0</v>
      </c>
    </row>
    <row r="521" spans="2:14" x14ac:dyDescent="0.25">
      <c r="B521" s="2" t="s">
        <v>12</v>
      </c>
      <c r="C521" s="3">
        <v>891180134</v>
      </c>
      <c r="D521" s="3" t="s">
        <v>1015</v>
      </c>
      <c r="E521" s="3" t="s">
        <v>18</v>
      </c>
      <c r="F521" s="4">
        <v>0</v>
      </c>
      <c r="G521" s="4">
        <v>1982092434</v>
      </c>
      <c r="H521" s="4">
        <v>1768435879</v>
      </c>
      <c r="I521" s="4">
        <v>1585851743</v>
      </c>
      <c r="J521" s="4">
        <v>3948570597</v>
      </c>
      <c r="K521" s="4">
        <v>723806707</v>
      </c>
      <c r="L521" s="4">
        <v>0</v>
      </c>
      <c r="M521" s="14">
        <f t="shared" si="8"/>
        <v>10008757360</v>
      </c>
      <c r="N521" s="5">
        <v>12400000000</v>
      </c>
    </row>
    <row r="522" spans="2:14" x14ac:dyDescent="0.25">
      <c r="B522" s="2" t="s">
        <v>12</v>
      </c>
      <c r="C522" s="3">
        <v>900145588</v>
      </c>
      <c r="D522" s="3" t="s">
        <v>1016</v>
      </c>
      <c r="E522" s="3" t="s">
        <v>18</v>
      </c>
      <c r="F522" s="4">
        <v>0</v>
      </c>
      <c r="G522" s="4">
        <v>5305506</v>
      </c>
      <c r="H522" s="4">
        <v>180447411</v>
      </c>
      <c r="I522" s="4">
        <v>34945617</v>
      </c>
      <c r="J522" s="4">
        <v>77402292</v>
      </c>
      <c r="K522" s="4">
        <v>30491242</v>
      </c>
      <c r="L522" s="4">
        <v>0</v>
      </c>
      <c r="M522" s="14">
        <f t="shared" si="8"/>
        <v>328592068</v>
      </c>
      <c r="N522" s="5">
        <v>0</v>
      </c>
    </row>
    <row r="523" spans="2:14" x14ac:dyDescent="0.25">
      <c r="B523" s="2" t="s">
        <v>12</v>
      </c>
      <c r="C523" s="3">
        <v>890680031</v>
      </c>
      <c r="D523" s="3" t="s">
        <v>570</v>
      </c>
      <c r="E523" s="3" t="s">
        <v>18</v>
      </c>
      <c r="F523" s="4">
        <v>0</v>
      </c>
      <c r="G523" s="4">
        <v>0</v>
      </c>
      <c r="H523" s="4">
        <v>0</v>
      </c>
      <c r="I523" s="4">
        <v>281816</v>
      </c>
      <c r="J523" s="4">
        <v>7604870</v>
      </c>
      <c r="K523" s="4">
        <v>221074</v>
      </c>
      <c r="L523" s="4">
        <v>0</v>
      </c>
      <c r="M523" s="14">
        <f t="shared" si="8"/>
        <v>8107760</v>
      </c>
      <c r="N523" s="5">
        <v>1291439</v>
      </c>
    </row>
    <row r="524" spans="2:14" x14ac:dyDescent="0.25">
      <c r="B524" s="2" t="s">
        <v>12</v>
      </c>
      <c r="C524" s="3">
        <v>817003532</v>
      </c>
      <c r="D524" s="3" t="s">
        <v>1017</v>
      </c>
      <c r="E524" s="3" t="s">
        <v>18</v>
      </c>
      <c r="F524" s="4">
        <v>0</v>
      </c>
      <c r="G524" s="4">
        <v>119922049</v>
      </c>
      <c r="H524" s="4">
        <v>121903270</v>
      </c>
      <c r="I524" s="4">
        <v>109887971</v>
      </c>
      <c r="J524" s="4">
        <v>183782888</v>
      </c>
      <c r="K524" s="4">
        <v>240179872</v>
      </c>
      <c r="L524" s="4">
        <v>125722970</v>
      </c>
      <c r="M524" s="14">
        <f t="shared" si="8"/>
        <v>901399020</v>
      </c>
      <c r="N524" s="5">
        <v>1123361313</v>
      </c>
    </row>
    <row r="525" spans="2:14" x14ac:dyDescent="0.25">
      <c r="B525" s="2" t="s">
        <v>12</v>
      </c>
      <c r="C525" s="3">
        <v>809011517</v>
      </c>
      <c r="D525" s="3" t="s">
        <v>265</v>
      </c>
      <c r="E525" s="3" t="s">
        <v>18</v>
      </c>
      <c r="F525" s="4">
        <v>0</v>
      </c>
      <c r="G525" s="4">
        <v>0</v>
      </c>
      <c r="H525" s="4">
        <v>13111662</v>
      </c>
      <c r="I525" s="4">
        <v>60425699</v>
      </c>
      <c r="J525" s="4">
        <v>150784279</v>
      </c>
      <c r="K525" s="4">
        <v>461129985</v>
      </c>
      <c r="L525" s="4">
        <v>55414679</v>
      </c>
      <c r="M525" s="14">
        <f t="shared" si="8"/>
        <v>740866304</v>
      </c>
      <c r="N525" s="5">
        <v>851356918</v>
      </c>
    </row>
    <row r="526" spans="2:14" x14ac:dyDescent="0.25">
      <c r="B526" s="2" t="s">
        <v>12</v>
      </c>
      <c r="C526" s="3">
        <v>891200638</v>
      </c>
      <c r="D526" s="3" t="s">
        <v>1018</v>
      </c>
      <c r="E526" s="3" t="s">
        <v>18</v>
      </c>
      <c r="F526" s="4">
        <v>0</v>
      </c>
      <c r="G526" s="4">
        <v>60574520</v>
      </c>
      <c r="H526" s="4">
        <v>81490312</v>
      </c>
      <c r="I526" s="4">
        <v>34055989</v>
      </c>
      <c r="J526" s="4">
        <v>134556778</v>
      </c>
      <c r="K526" s="4">
        <v>917053</v>
      </c>
      <c r="L526" s="4">
        <v>83</v>
      </c>
      <c r="M526" s="14">
        <f t="shared" si="8"/>
        <v>311594735</v>
      </c>
      <c r="N526" s="5">
        <v>0</v>
      </c>
    </row>
    <row r="527" spans="2:14" x14ac:dyDescent="0.25">
      <c r="B527" s="2" t="s">
        <v>12</v>
      </c>
      <c r="C527" s="3">
        <v>900180747</v>
      </c>
      <c r="D527" s="3" t="s">
        <v>214</v>
      </c>
      <c r="E527" s="3" t="s">
        <v>18</v>
      </c>
      <c r="F527" s="4">
        <v>0</v>
      </c>
      <c r="G527" s="4">
        <v>612851589</v>
      </c>
      <c r="H527" s="4">
        <v>457944204</v>
      </c>
      <c r="I527" s="4">
        <v>505607054</v>
      </c>
      <c r="J527" s="4">
        <v>737822142</v>
      </c>
      <c r="K527" s="4">
        <v>455307758</v>
      </c>
      <c r="L527" s="4">
        <v>0</v>
      </c>
      <c r="M527" s="14">
        <f t="shared" si="8"/>
        <v>2769532747</v>
      </c>
      <c r="N527" s="5">
        <v>0</v>
      </c>
    </row>
    <row r="528" spans="2:14" x14ac:dyDescent="0.25">
      <c r="B528" s="2" t="s">
        <v>12</v>
      </c>
      <c r="C528" s="3">
        <v>900153346</v>
      </c>
      <c r="D528" s="3" t="s">
        <v>259</v>
      </c>
      <c r="E528" s="3" t="s">
        <v>18</v>
      </c>
      <c r="F528" s="4">
        <v>0</v>
      </c>
      <c r="G528" s="4">
        <v>86550598</v>
      </c>
      <c r="H528" s="4">
        <v>41165014</v>
      </c>
      <c r="I528" s="4">
        <v>35330193</v>
      </c>
      <c r="J528" s="4">
        <v>70029623</v>
      </c>
      <c r="K528" s="4">
        <v>10174438</v>
      </c>
      <c r="L528" s="4">
        <v>66449708</v>
      </c>
      <c r="M528" s="14">
        <f t="shared" si="8"/>
        <v>309699574</v>
      </c>
      <c r="N528" s="5">
        <v>0</v>
      </c>
    </row>
    <row r="529" spans="2:14" x14ac:dyDescent="0.25">
      <c r="B529" s="2" t="s">
        <v>12</v>
      </c>
      <c r="C529" s="3">
        <v>891190011</v>
      </c>
      <c r="D529" s="3" t="s">
        <v>1019</v>
      </c>
      <c r="E529" s="3" t="s">
        <v>18</v>
      </c>
      <c r="F529" s="4">
        <v>0</v>
      </c>
      <c r="G529" s="4">
        <v>947810616</v>
      </c>
      <c r="H529" s="4">
        <v>184879848</v>
      </c>
      <c r="I529" s="4">
        <v>268587973</v>
      </c>
      <c r="J529" s="4">
        <v>283930293</v>
      </c>
      <c r="K529" s="4">
        <v>1594984042</v>
      </c>
      <c r="L529" s="4">
        <v>3</v>
      </c>
      <c r="M529" s="14">
        <f t="shared" si="8"/>
        <v>3280192775</v>
      </c>
      <c r="N529" s="5">
        <v>611516626</v>
      </c>
    </row>
    <row r="530" spans="2:14" x14ac:dyDescent="0.25">
      <c r="B530" s="2" t="s">
        <v>12</v>
      </c>
      <c r="C530" s="3">
        <v>800235366</v>
      </c>
      <c r="D530" s="3" t="s">
        <v>1020</v>
      </c>
      <c r="E530" s="3" t="s">
        <v>18</v>
      </c>
      <c r="F530" s="4">
        <v>0</v>
      </c>
      <c r="G530" s="4">
        <v>0</v>
      </c>
      <c r="H530" s="4">
        <v>12804988</v>
      </c>
      <c r="I530" s="4">
        <v>0</v>
      </c>
      <c r="J530" s="4">
        <v>32922006</v>
      </c>
      <c r="K530" s="4">
        <v>1619226</v>
      </c>
      <c r="L530" s="4">
        <v>0</v>
      </c>
      <c r="M530" s="14">
        <f t="shared" si="8"/>
        <v>47346220</v>
      </c>
      <c r="N530" s="5">
        <v>0</v>
      </c>
    </row>
    <row r="531" spans="2:14" x14ac:dyDescent="0.25">
      <c r="B531" s="2" t="s">
        <v>12</v>
      </c>
      <c r="C531" s="3">
        <v>838000096</v>
      </c>
      <c r="D531" s="3" t="s">
        <v>1021</v>
      </c>
      <c r="E531" s="3" t="s">
        <v>18</v>
      </c>
      <c r="F531" s="4">
        <v>0</v>
      </c>
      <c r="G531" s="4">
        <v>55798747</v>
      </c>
      <c r="H531" s="4">
        <v>0</v>
      </c>
      <c r="I531" s="4">
        <v>3187955</v>
      </c>
      <c r="J531" s="4">
        <v>22905643</v>
      </c>
      <c r="K531" s="4">
        <v>0</v>
      </c>
      <c r="L531" s="4">
        <v>0</v>
      </c>
      <c r="M531" s="14">
        <f t="shared" si="8"/>
        <v>81892345</v>
      </c>
      <c r="N531" s="5">
        <v>23459640</v>
      </c>
    </row>
    <row r="532" spans="2:14" x14ac:dyDescent="0.25">
      <c r="B532" s="2" t="s">
        <v>12</v>
      </c>
      <c r="C532" s="3">
        <v>824000462</v>
      </c>
      <c r="D532" s="3" t="s">
        <v>71</v>
      </c>
      <c r="E532" s="3" t="s">
        <v>18</v>
      </c>
      <c r="F532" s="4">
        <v>0</v>
      </c>
      <c r="G532" s="4">
        <v>199798</v>
      </c>
      <c r="H532" s="4">
        <v>646758</v>
      </c>
      <c r="I532" s="4">
        <v>0</v>
      </c>
      <c r="J532" s="4">
        <v>1068599</v>
      </c>
      <c r="K532" s="4">
        <v>0</v>
      </c>
      <c r="L532" s="4">
        <v>0</v>
      </c>
      <c r="M532" s="14">
        <f t="shared" si="8"/>
        <v>1915155</v>
      </c>
      <c r="N532" s="5">
        <v>0</v>
      </c>
    </row>
    <row r="533" spans="2:14" x14ac:dyDescent="0.25">
      <c r="B533" s="2" t="s">
        <v>12</v>
      </c>
      <c r="C533" s="3">
        <v>890701715</v>
      </c>
      <c r="D533" s="3" t="s">
        <v>1022</v>
      </c>
      <c r="E533" s="3" t="s">
        <v>18</v>
      </c>
      <c r="F533" s="4">
        <v>0</v>
      </c>
      <c r="G533" s="4">
        <v>14097435</v>
      </c>
      <c r="H533" s="4">
        <v>9119191</v>
      </c>
      <c r="I533" s="4">
        <v>8449790</v>
      </c>
      <c r="J533" s="4">
        <v>13553534</v>
      </c>
      <c r="K533" s="4">
        <v>0</v>
      </c>
      <c r="L533" s="4">
        <v>0</v>
      </c>
      <c r="M533" s="14">
        <f t="shared" si="8"/>
        <v>45219950</v>
      </c>
      <c r="N533" s="5">
        <v>0</v>
      </c>
    </row>
    <row r="534" spans="2:14" x14ac:dyDescent="0.25">
      <c r="B534" s="2" t="s">
        <v>12</v>
      </c>
      <c r="C534" s="3">
        <v>899999092</v>
      </c>
      <c r="D534" s="3" t="s">
        <v>553</v>
      </c>
      <c r="E534" s="3" t="s">
        <v>18</v>
      </c>
      <c r="F534" s="4">
        <v>0</v>
      </c>
      <c r="G534" s="4">
        <v>210953180</v>
      </c>
      <c r="H534" s="4">
        <v>41813930</v>
      </c>
      <c r="I534" s="4">
        <v>40121256</v>
      </c>
      <c r="J534" s="4">
        <v>62371626</v>
      </c>
      <c r="K534" s="4">
        <v>237897852</v>
      </c>
      <c r="L534" s="4">
        <v>4498336</v>
      </c>
      <c r="M534" s="14">
        <f t="shared" si="8"/>
        <v>597656180</v>
      </c>
      <c r="N534" s="5">
        <v>377419072</v>
      </c>
    </row>
    <row r="535" spans="2:14" x14ac:dyDescent="0.25">
      <c r="B535" s="2" t="s">
        <v>12</v>
      </c>
      <c r="C535" s="3">
        <v>900871885</v>
      </c>
      <c r="D535" s="3" t="s">
        <v>1023</v>
      </c>
      <c r="E535" s="3" t="s">
        <v>18</v>
      </c>
      <c r="F535" s="4">
        <v>0</v>
      </c>
      <c r="G535" s="4">
        <v>0</v>
      </c>
      <c r="H535" s="4">
        <v>0</v>
      </c>
      <c r="I535" s="4">
        <v>3125138</v>
      </c>
      <c r="J535" s="4">
        <v>70920919</v>
      </c>
      <c r="K535" s="4">
        <v>8780178</v>
      </c>
      <c r="L535" s="4">
        <v>1137811</v>
      </c>
      <c r="M535" s="14">
        <f t="shared" si="8"/>
        <v>83964046</v>
      </c>
      <c r="N535" s="5">
        <v>1520525145</v>
      </c>
    </row>
    <row r="536" spans="2:14" x14ac:dyDescent="0.25">
      <c r="B536" s="2" t="s">
        <v>12</v>
      </c>
      <c r="C536" s="3">
        <v>800080586</v>
      </c>
      <c r="D536" s="3" t="s">
        <v>1024</v>
      </c>
      <c r="E536" s="3" t="s">
        <v>18</v>
      </c>
      <c r="F536" s="4">
        <v>0</v>
      </c>
      <c r="G536" s="4">
        <v>0</v>
      </c>
      <c r="H536" s="4">
        <v>2041994</v>
      </c>
      <c r="I536" s="4">
        <v>0</v>
      </c>
      <c r="J536" s="4">
        <v>3261934</v>
      </c>
      <c r="K536" s="4">
        <v>0</v>
      </c>
      <c r="L536" s="4">
        <v>16800</v>
      </c>
      <c r="M536" s="14">
        <f t="shared" si="8"/>
        <v>5320728</v>
      </c>
      <c r="N536" s="5">
        <v>0</v>
      </c>
    </row>
    <row r="537" spans="2:14" x14ac:dyDescent="0.25">
      <c r="B537" s="2" t="s">
        <v>12</v>
      </c>
      <c r="C537" s="3">
        <v>800227877</v>
      </c>
      <c r="D537" s="3" t="s">
        <v>250</v>
      </c>
      <c r="E537" s="3" t="s">
        <v>18</v>
      </c>
      <c r="F537" s="4">
        <v>0</v>
      </c>
      <c r="G537" s="4">
        <v>93023</v>
      </c>
      <c r="H537" s="4">
        <v>97052</v>
      </c>
      <c r="I537" s="4">
        <v>20100</v>
      </c>
      <c r="J537" s="4">
        <v>1124106</v>
      </c>
      <c r="K537" s="4">
        <v>0</v>
      </c>
      <c r="L537" s="4">
        <v>474220</v>
      </c>
      <c r="M537" s="14">
        <f t="shared" si="8"/>
        <v>1808501</v>
      </c>
      <c r="N537" s="5">
        <v>0</v>
      </c>
    </row>
    <row r="538" spans="2:14" x14ac:dyDescent="0.25">
      <c r="B538" s="2" t="s">
        <v>12</v>
      </c>
      <c r="C538" s="3">
        <v>900529652</v>
      </c>
      <c r="D538" s="3" t="s">
        <v>320</v>
      </c>
      <c r="E538" s="3" t="s">
        <v>18</v>
      </c>
      <c r="F538" s="4">
        <v>0</v>
      </c>
      <c r="G538" s="4">
        <v>45457853</v>
      </c>
      <c r="H538" s="4">
        <v>78989017</v>
      </c>
      <c r="I538" s="4">
        <v>269471972</v>
      </c>
      <c r="J538" s="4">
        <v>68265663</v>
      </c>
      <c r="K538" s="4">
        <v>0</v>
      </c>
      <c r="L538" s="4">
        <v>0</v>
      </c>
      <c r="M538" s="14">
        <f t="shared" si="8"/>
        <v>462184505</v>
      </c>
      <c r="N538" s="5">
        <v>0</v>
      </c>
    </row>
    <row r="539" spans="2:14" x14ac:dyDescent="0.25">
      <c r="B539" s="2" t="s">
        <v>12</v>
      </c>
      <c r="C539" s="3">
        <v>900192544</v>
      </c>
      <c r="D539" s="3" t="s">
        <v>1025</v>
      </c>
      <c r="E539" s="3" t="s">
        <v>18</v>
      </c>
      <c r="F539" s="4">
        <v>0</v>
      </c>
      <c r="G539" s="4">
        <v>135810</v>
      </c>
      <c r="H539" s="4">
        <v>380372</v>
      </c>
      <c r="I539" s="4">
        <v>556897</v>
      </c>
      <c r="J539" s="4">
        <v>672446</v>
      </c>
      <c r="K539" s="4">
        <v>0</v>
      </c>
      <c r="L539" s="4">
        <v>0</v>
      </c>
      <c r="M539" s="14">
        <f t="shared" si="8"/>
        <v>1745525</v>
      </c>
      <c r="N539" s="5">
        <v>0</v>
      </c>
    </row>
    <row r="540" spans="2:14" x14ac:dyDescent="0.25">
      <c r="B540" s="2" t="s">
        <v>12</v>
      </c>
      <c r="C540" s="3">
        <v>900307987</v>
      </c>
      <c r="D540" s="3" t="s">
        <v>66</v>
      </c>
      <c r="E540" s="3" t="s">
        <v>18</v>
      </c>
      <c r="F540" s="4">
        <v>0</v>
      </c>
      <c r="G540" s="4">
        <v>149145699</v>
      </c>
      <c r="H540" s="4">
        <v>49270330</v>
      </c>
      <c r="I540" s="4">
        <v>61290898</v>
      </c>
      <c r="J540" s="4">
        <v>191960087</v>
      </c>
      <c r="K540" s="4">
        <v>85770331</v>
      </c>
      <c r="L540" s="4">
        <v>66129959</v>
      </c>
      <c r="M540" s="14">
        <f t="shared" si="8"/>
        <v>603567304</v>
      </c>
      <c r="N540" s="5">
        <v>565882854</v>
      </c>
    </row>
    <row r="541" spans="2:14" x14ac:dyDescent="0.25">
      <c r="B541" s="2" t="s">
        <v>12</v>
      </c>
      <c r="C541" s="3">
        <v>900005955</v>
      </c>
      <c r="D541" s="3" t="s">
        <v>750</v>
      </c>
      <c r="E541" s="3" t="s">
        <v>18</v>
      </c>
      <c r="F541" s="4">
        <v>0</v>
      </c>
      <c r="G541" s="4">
        <v>0</v>
      </c>
      <c r="H541" s="4">
        <v>2176551</v>
      </c>
      <c r="I541" s="4">
        <v>0</v>
      </c>
      <c r="J541" s="4">
        <v>311856</v>
      </c>
      <c r="K541" s="4">
        <v>0</v>
      </c>
      <c r="L541" s="4">
        <v>0</v>
      </c>
      <c r="M541" s="14">
        <f t="shared" si="8"/>
        <v>2488407</v>
      </c>
      <c r="N541" s="5">
        <v>0</v>
      </c>
    </row>
    <row r="542" spans="2:14" x14ac:dyDescent="0.25">
      <c r="B542" s="2" t="s">
        <v>12</v>
      </c>
      <c r="C542" s="3">
        <v>892300175</v>
      </c>
      <c r="D542" s="3" t="s">
        <v>356</v>
      </c>
      <c r="E542" s="3" t="s">
        <v>18</v>
      </c>
      <c r="F542" s="4">
        <v>0</v>
      </c>
      <c r="G542" s="4">
        <v>25251718</v>
      </c>
      <c r="H542" s="4">
        <v>0</v>
      </c>
      <c r="I542" s="4">
        <v>14040411</v>
      </c>
      <c r="J542" s="4">
        <v>21445205</v>
      </c>
      <c r="K542" s="4">
        <v>6274366</v>
      </c>
      <c r="L542" s="4">
        <v>0</v>
      </c>
      <c r="M542" s="14">
        <f t="shared" si="8"/>
        <v>67011700</v>
      </c>
      <c r="N542" s="5">
        <v>41876520</v>
      </c>
    </row>
    <row r="543" spans="2:14" x14ac:dyDescent="0.25">
      <c r="B543" s="2" t="s">
        <v>12</v>
      </c>
      <c r="C543" s="3">
        <v>901213565</v>
      </c>
      <c r="D543" s="3" t="s">
        <v>1026</v>
      </c>
      <c r="E543" s="3" t="s">
        <v>18</v>
      </c>
      <c r="F543" s="4">
        <v>0</v>
      </c>
      <c r="G543" s="4">
        <v>17301940</v>
      </c>
      <c r="H543" s="4">
        <v>13415213</v>
      </c>
      <c r="I543" s="4">
        <v>1082951</v>
      </c>
      <c r="J543" s="4">
        <v>32136620</v>
      </c>
      <c r="K543" s="4">
        <v>73660480</v>
      </c>
      <c r="L543" s="4">
        <v>7658852</v>
      </c>
      <c r="M543" s="14">
        <f t="shared" si="8"/>
        <v>145256056</v>
      </c>
      <c r="N543" s="5">
        <v>0</v>
      </c>
    </row>
    <row r="544" spans="2:14" x14ac:dyDescent="0.25">
      <c r="B544" s="2" t="s">
        <v>12</v>
      </c>
      <c r="C544" s="3">
        <v>900309301</v>
      </c>
      <c r="D544" s="3" t="s">
        <v>1027</v>
      </c>
      <c r="E544" s="3" t="s">
        <v>18</v>
      </c>
      <c r="F544" s="4">
        <v>0</v>
      </c>
      <c r="G544" s="4">
        <v>137731397</v>
      </c>
      <c r="H544" s="4">
        <v>150927627</v>
      </c>
      <c r="I544" s="4">
        <v>166081923</v>
      </c>
      <c r="J544" s="4">
        <v>223273838</v>
      </c>
      <c r="K544" s="4">
        <v>161009020</v>
      </c>
      <c r="L544" s="4">
        <v>55195740</v>
      </c>
      <c r="M544" s="14">
        <f t="shared" si="8"/>
        <v>894219545</v>
      </c>
      <c r="N544" s="5">
        <v>379721085</v>
      </c>
    </row>
    <row r="545" spans="2:14" x14ac:dyDescent="0.25">
      <c r="B545" s="2" t="s">
        <v>12</v>
      </c>
      <c r="C545" s="3">
        <v>900131684</v>
      </c>
      <c r="D545" s="3" t="s">
        <v>1028</v>
      </c>
      <c r="E545" s="3" t="s">
        <v>18</v>
      </c>
      <c r="F545" s="4">
        <v>40418595</v>
      </c>
      <c r="G545" s="4">
        <v>17858866</v>
      </c>
      <c r="H545" s="4">
        <v>18248113</v>
      </c>
      <c r="I545" s="4">
        <v>8065665</v>
      </c>
      <c r="J545" s="4">
        <v>26110166</v>
      </c>
      <c r="K545" s="4">
        <v>13933266</v>
      </c>
      <c r="L545" s="4">
        <v>2105747</v>
      </c>
      <c r="M545" s="14">
        <f t="shared" si="8"/>
        <v>126740418</v>
      </c>
      <c r="N545" s="5">
        <v>0</v>
      </c>
    </row>
    <row r="546" spans="2:14" x14ac:dyDescent="0.25">
      <c r="B546" s="2" t="s">
        <v>12</v>
      </c>
      <c r="C546" s="3">
        <v>892399994</v>
      </c>
      <c r="D546" s="3" t="s">
        <v>181</v>
      </c>
      <c r="E546" s="3" t="s">
        <v>18</v>
      </c>
      <c r="F546" s="4">
        <v>0</v>
      </c>
      <c r="G546" s="4">
        <v>84245752</v>
      </c>
      <c r="H546" s="4">
        <v>53456561</v>
      </c>
      <c r="I546" s="4">
        <v>41738011</v>
      </c>
      <c r="J546" s="4">
        <v>60050676</v>
      </c>
      <c r="K546" s="4">
        <v>8395435</v>
      </c>
      <c r="L546" s="4">
        <v>8910035</v>
      </c>
      <c r="M546" s="14">
        <f t="shared" si="8"/>
        <v>256796470</v>
      </c>
      <c r="N546" s="5">
        <v>0</v>
      </c>
    </row>
    <row r="547" spans="2:14" x14ac:dyDescent="0.25">
      <c r="B547" s="2" t="s">
        <v>12</v>
      </c>
      <c r="C547" s="3">
        <v>900143374</v>
      </c>
      <c r="D547" s="3" t="s">
        <v>1029</v>
      </c>
      <c r="E547" s="3" t="s">
        <v>18</v>
      </c>
      <c r="F547" s="4">
        <v>0</v>
      </c>
      <c r="G547" s="4">
        <v>54378555</v>
      </c>
      <c r="H547" s="4">
        <v>62653688</v>
      </c>
      <c r="I547" s="4">
        <v>470172634</v>
      </c>
      <c r="J547" s="4">
        <v>683399610</v>
      </c>
      <c r="K547" s="4">
        <v>0</v>
      </c>
      <c r="L547" s="4">
        <v>0</v>
      </c>
      <c r="M547" s="14">
        <f t="shared" si="8"/>
        <v>1270604487</v>
      </c>
      <c r="N547" s="5">
        <v>0</v>
      </c>
    </row>
    <row r="548" spans="2:14" x14ac:dyDescent="0.25">
      <c r="B548" s="2" t="s">
        <v>12</v>
      </c>
      <c r="C548" s="3">
        <v>890202024</v>
      </c>
      <c r="D548" s="3" t="s">
        <v>1030</v>
      </c>
      <c r="E548" s="3" t="s">
        <v>18</v>
      </c>
      <c r="F548" s="4">
        <v>0</v>
      </c>
      <c r="G548" s="4">
        <v>76693422</v>
      </c>
      <c r="H548" s="4">
        <v>70472172</v>
      </c>
      <c r="I548" s="4">
        <v>71425592</v>
      </c>
      <c r="J548" s="4">
        <v>51092606</v>
      </c>
      <c r="K548" s="4">
        <v>18802883</v>
      </c>
      <c r="L548" s="4">
        <v>0</v>
      </c>
      <c r="M548" s="14">
        <f t="shared" si="8"/>
        <v>288486675</v>
      </c>
      <c r="N548" s="5">
        <v>0</v>
      </c>
    </row>
    <row r="549" spans="2:14" x14ac:dyDescent="0.25">
      <c r="B549" s="2" t="s">
        <v>12</v>
      </c>
      <c r="C549" s="3">
        <v>807004393</v>
      </c>
      <c r="D549" s="3" t="s">
        <v>493</v>
      </c>
      <c r="E549" s="3" t="s">
        <v>18</v>
      </c>
      <c r="F549" s="4">
        <v>0</v>
      </c>
      <c r="G549" s="4">
        <v>1268417</v>
      </c>
      <c r="H549" s="4">
        <v>117000</v>
      </c>
      <c r="I549" s="4">
        <v>229700</v>
      </c>
      <c r="J549" s="4">
        <v>812566</v>
      </c>
      <c r="K549" s="4">
        <v>3100</v>
      </c>
      <c r="L549" s="4">
        <v>0</v>
      </c>
      <c r="M549" s="14">
        <f t="shared" si="8"/>
        <v>2430783</v>
      </c>
      <c r="N549" s="5">
        <v>0</v>
      </c>
    </row>
    <row r="550" spans="2:14" x14ac:dyDescent="0.25">
      <c r="B550" s="2" t="s">
        <v>12</v>
      </c>
      <c r="C550" s="3">
        <v>901410173</v>
      </c>
      <c r="D550" s="3" t="s">
        <v>1031</v>
      </c>
      <c r="E550" s="3" t="s">
        <v>18</v>
      </c>
      <c r="F550" s="4">
        <v>0</v>
      </c>
      <c r="G550" s="4">
        <v>43891040</v>
      </c>
      <c r="H550" s="4">
        <v>94737232</v>
      </c>
      <c r="I550" s="4">
        <v>20928290</v>
      </c>
      <c r="J550" s="4">
        <v>130081562</v>
      </c>
      <c r="K550" s="4">
        <v>114475980</v>
      </c>
      <c r="L550" s="4">
        <v>0</v>
      </c>
      <c r="M550" s="14">
        <f t="shared" si="8"/>
        <v>404114104</v>
      </c>
      <c r="N550" s="5">
        <v>0</v>
      </c>
    </row>
    <row r="551" spans="2:14" x14ac:dyDescent="0.25">
      <c r="B551" s="2" t="s">
        <v>12</v>
      </c>
      <c r="C551" s="3">
        <v>900894483</v>
      </c>
      <c r="D551" s="3" t="s">
        <v>1032</v>
      </c>
      <c r="E551" s="3" t="s">
        <v>18</v>
      </c>
      <c r="F551" s="4">
        <v>0</v>
      </c>
      <c r="G551" s="4">
        <v>62823594</v>
      </c>
      <c r="H551" s="4">
        <v>35554177</v>
      </c>
      <c r="I551" s="4">
        <v>24076274</v>
      </c>
      <c r="J551" s="4">
        <v>46966580</v>
      </c>
      <c r="K551" s="4">
        <v>1</v>
      </c>
      <c r="L551" s="4">
        <v>0</v>
      </c>
      <c r="M551" s="14">
        <f t="shared" si="8"/>
        <v>169420626</v>
      </c>
      <c r="N551" s="5">
        <v>0</v>
      </c>
    </row>
    <row r="552" spans="2:14" x14ac:dyDescent="0.25">
      <c r="B552" s="2" t="s">
        <v>12</v>
      </c>
      <c r="C552" s="3">
        <v>824000785</v>
      </c>
      <c r="D552" s="3" t="s">
        <v>517</v>
      </c>
      <c r="E552" s="3" t="s">
        <v>18</v>
      </c>
      <c r="F552" s="4">
        <v>0</v>
      </c>
      <c r="G552" s="4">
        <v>185363902</v>
      </c>
      <c r="H552" s="4">
        <v>78254283</v>
      </c>
      <c r="I552" s="4">
        <v>79774821</v>
      </c>
      <c r="J552" s="4">
        <v>63383745</v>
      </c>
      <c r="K552" s="4">
        <v>331961379</v>
      </c>
      <c r="L552" s="4">
        <v>633605649</v>
      </c>
      <c r="M552" s="14">
        <f t="shared" si="8"/>
        <v>1372343779</v>
      </c>
      <c r="N552" s="5">
        <v>0</v>
      </c>
    </row>
    <row r="553" spans="2:14" x14ac:dyDescent="0.25">
      <c r="B553" s="2" t="s">
        <v>12</v>
      </c>
      <c r="C553" s="3">
        <v>813011577</v>
      </c>
      <c r="D553" s="3" t="s">
        <v>1033</v>
      </c>
      <c r="E553" s="3" t="s">
        <v>18</v>
      </c>
      <c r="F553" s="4">
        <v>0</v>
      </c>
      <c r="G553" s="4">
        <v>4559671122</v>
      </c>
      <c r="H553" s="4">
        <v>5464549336</v>
      </c>
      <c r="I553" s="4">
        <v>3188360732</v>
      </c>
      <c r="J553" s="4">
        <v>5579943238</v>
      </c>
      <c r="K553" s="4">
        <v>18819347</v>
      </c>
      <c r="L553" s="4">
        <v>0</v>
      </c>
      <c r="M553" s="14">
        <f t="shared" si="8"/>
        <v>18811343775</v>
      </c>
      <c r="N553" s="5">
        <v>0</v>
      </c>
    </row>
    <row r="554" spans="2:14" x14ac:dyDescent="0.25">
      <c r="B554" s="2" t="s">
        <v>12</v>
      </c>
      <c r="C554" s="3">
        <v>900652629</v>
      </c>
      <c r="D554" s="3" t="s">
        <v>389</v>
      </c>
      <c r="E554" s="3" t="s">
        <v>18</v>
      </c>
      <c r="F554" s="4">
        <v>0</v>
      </c>
      <c r="G554" s="4">
        <v>5554757</v>
      </c>
      <c r="H554" s="4">
        <v>11775388</v>
      </c>
      <c r="I554" s="4">
        <v>18338126</v>
      </c>
      <c r="J554" s="4">
        <v>49413548</v>
      </c>
      <c r="K554" s="4">
        <v>2146162</v>
      </c>
      <c r="L554" s="4">
        <v>0</v>
      </c>
      <c r="M554" s="14">
        <f t="shared" si="8"/>
        <v>87227981</v>
      </c>
      <c r="N554" s="5">
        <v>0</v>
      </c>
    </row>
    <row r="555" spans="2:14" x14ac:dyDescent="0.25">
      <c r="B555" s="2" t="s">
        <v>12</v>
      </c>
      <c r="C555" s="3">
        <v>900732243</v>
      </c>
      <c r="D555" s="3" t="s">
        <v>1034</v>
      </c>
      <c r="E555" s="3" t="s">
        <v>18</v>
      </c>
      <c r="F555" s="4">
        <v>0</v>
      </c>
      <c r="G555" s="4">
        <v>0</v>
      </c>
      <c r="H555" s="4">
        <v>0</v>
      </c>
      <c r="I555" s="4">
        <v>0</v>
      </c>
      <c r="J555" s="4">
        <v>7903657</v>
      </c>
      <c r="K555" s="4">
        <v>0</v>
      </c>
      <c r="L555" s="4">
        <v>0</v>
      </c>
      <c r="M555" s="14">
        <f t="shared" si="8"/>
        <v>7903657</v>
      </c>
      <c r="N555" s="5">
        <v>0</v>
      </c>
    </row>
    <row r="556" spans="2:14" x14ac:dyDescent="0.25">
      <c r="B556" s="2" t="s">
        <v>12</v>
      </c>
      <c r="C556" s="3">
        <v>860053761</v>
      </c>
      <c r="D556" s="3" t="s">
        <v>498</v>
      </c>
      <c r="E556" s="3" t="s">
        <v>18</v>
      </c>
      <c r="F556" s="4">
        <v>0</v>
      </c>
      <c r="G556" s="4">
        <v>18958719</v>
      </c>
      <c r="H556" s="4">
        <v>33913893</v>
      </c>
      <c r="I556" s="4">
        <v>29809601</v>
      </c>
      <c r="J556" s="4">
        <v>20761346</v>
      </c>
      <c r="K556" s="4">
        <v>5679825</v>
      </c>
      <c r="L556" s="4">
        <v>4101</v>
      </c>
      <c r="M556" s="14">
        <f t="shared" si="8"/>
        <v>109127485</v>
      </c>
      <c r="N556" s="5">
        <v>25302134</v>
      </c>
    </row>
    <row r="557" spans="2:14" x14ac:dyDescent="0.25">
      <c r="B557" s="2" t="s">
        <v>12</v>
      </c>
      <c r="C557" s="3">
        <v>800130480</v>
      </c>
      <c r="D557" s="3" t="s">
        <v>1035</v>
      </c>
      <c r="E557" s="3" t="s">
        <v>18</v>
      </c>
      <c r="F557" s="4">
        <v>0</v>
      </c>
      <c r="G557" s="4">
        <v>7112647</v>
      </c>
      <c r="H557" s="4">
        <v>6503107</v>
      </c>
      <c r="I557" s="4">
        <v>3135678</v>
      </c>
      <c r="J557" s="4">
        <v>385719</v>
      </c>
      <c r="K557" s="4">
        <v>0</v>
      </c>
      <c r="L557" s="4">
        <v>0</v>
      </c>
      <c r="M557" s="14">
        <f t="shared" si="8"/>
        <v>17137151</v>
      </c>
      <c r="N557" s="5">
        <v>0</v>
      </c>
    </row>
    <row r="558" spans="2:14" x14ac:dyDescent="0.25">
      <c r="B558" s="2" t="s">
        <v>12</v>
      </c>
      <c r="C558" s="3">
        <v>900598579</v>
      </c>
      <c r="D558" s="3" t="s">
        <v>646</v>
      </c>
      <c r="E558" s="3" t="s">
        <v>18</v>
      </c>
      <c r="F558" s="4">
        <v>0</v>
      </c>
      <c r="G558" s="4">
        <v>118896367</v>
      </c>
      <c r="H558" s="4">
        <v>62482762</v>
      </c>
      <c r="I558" s="4">
        <v>35106329</v>
      </c>
      <c r="J558" s="4">
        <v>312423368</v>
      </c>
      <c r="K558" s="4">
        <v>239530260</v>
      </c>
      <c r="L558" s="4">
        <v>19441560</v>
      </c>
      <c r="M558" s="14">
        <f t="shared" si="8"/>
        <v>787880646</v>
      </c>
      <c r="N558" s="5">
        <v>353821383</v>
      </c>
    </row>
    <row r="559" spans="2:14" x14ac:dyDescent="0.25">
      <c r="B559" s="2" t="s">
        <v>12</v>
      </c>
      <c r="C559" s="3">
        <v>900800161</v>
      </c>
      <c r="D559" s="3" t="s">
        <v>203</v>
      </c>
      <c r="E559" s="3" t="s">
        <v>18</v>
      </c>
      <c r="F559" s="4">
        <v>0</v>
      </c>
      <c r="G559" s="4">
        <v>39937347</v>
      </c>
      <c r="H559" s="4">
        <v>75120979</v>
      </c>
      <c r="I559" s="4">
        <v>44928059</v>
      </c>
      <c r="J559" s="4">
        <v>39373211</v>
      </c>
      <c r="K559" s="4">
        <v>5314618</v>
      </c>
      <c r="L559" s="4">
        <v>0</v>
      </c>
      <c r="M559" s="14">
        <f t="shared" si="8"/>
        <v>204674214</v>
      </c>
      <c r="N559" s="5">
        <v>0</v>
      </c>
    </row>
    <row r="560" spans="2:14" x14ac:dyDescent="0.25">
      <c r="B560" s="2" t="s">
        <v>12</v>
      </c>
      <c r="C560" s="3">
        <v>800182625</v>
      </c>
      <c r="D560" s="3" t="s">
        <v>241</v>
      </c>
      <c r="E560" s="3" t="s">
        <v>18</v>
      </c>
      <c r="F560" s="4">
        <v>0</v>
      </c>
      <c r="G560" s="4">
        <v>77728662</v>
      </c>
      <c r="H560" s="4">
        <v>16398479</v>
      </c>
      <c r="I560" s="4">
        <v>84505755</v>
      </c>
      <c r="J560" s="4">
        <v>273981543</v>
      </c>
      <c r="K560" s="4">
        <v>153197367</v>
      </c>
      <c r="L560" s="4">
        <v>4296362</v>
      </c>
      <c r="M560" s="14">
        <f t="shared" si="8"/>
        <v>610108168</v>
      </c>
      <c r="N560" s="5">
        <v>191561975</v>
      </c>
    </row>
    <row r="561" spans="2:14" x14ac:dyDescent="0.25">
      <c r="B561" s="2" t="s">
        <v>12</v>
      </c>
      <c r="C561" s="3">
        <v>811046900</v>
      </c>
      <c r="D561" s="3" t="s">
        <v>216</v>
      </c>
      <c r="E561" s="3" t="s">
        <v>18</v>
      </c>
      <c r="F561" s="4">
        <v>0</v>
      </c>
      <c r="G561" s="4">
        <v>0</v>
      </c>
      <c r="H561" s="4">
        <v>0</v>
      </c>
      <c r="I561" s="4">
        <v>59700</v>
      </c>
      <c r="J561" s="4">
        <v>7184911</v>
      </c>
      <c r="K561" s="4">
        <v>0</v>
      </c>
      <c r="L561" s="4">
        <v>196570</v>
      </c>
      <c r="M561" s="14">
        <f t="shared" si="8"/>
        <v>7441181</v>
      </c>
      <c r="N561" s="5">
        <v>0</v>
      </c>
    </row>
    <row r="562" spans="2:14" x14ac:dyDescent="0.25">
      <c r="B562" s="2" t="s">
        <v>12</v>
      </c>
      <c r="C562" s="3">
        <v>900411239</v>
      </c>
      <c r="D562" s="3" t="s">
        <v>1036</v>
      </c>
      <c r="E562" s="3" t="s">
        <v>18</v>
      </c>
      <c r="F562" s="4">
        <v>0</v>
      </c>
      <c r="G562" s="4">
        <v>2311477</v>
      </c>
      <c r="H562" s="4">
        <v>2835072</v>
      </c>
      <c r="I562" s="4">
        <v>43873765</v>
      </c>
      <c r="J562" s="4">
        <v>55378845</v>
      </c>
      <c r="K562" s="4">
        <v>11656862</v>
      </c>
      <c r="L562" s="4">
        <v>0</v>
      </c>
      <c r="M562" s="14">
        <f t="shared" si="8"/>
        <v>116056021</v>
      </c>
      <c r="N562" s="5">
        <v>0</v>
      </c>
    </row>
    <row r="563" spans="2:14" x14ac:dyDescent="0.25">
      <c r="B563" s="2" t="s">
        <v>12</v>
      </c>
      <c r="C563" s="3">
        <v>890907254</v>
      </c>
      <c r="D563" s="3" t="s">
        <v>317</v>
      </c>
      <c r="E563" s="3" t="s">
        <v>18</v>
      </c>
      <c r="F563" s="4">
        <v>0</v>
      </c>
      <c r="G563" s="4">
        <v>8250966</v>
      </c>
      <c r="H563" s="4">
        <v>3875046</v>
      </c>
      <c r="I563" s="4">
        <v>0</v>
      </c>
      <c r="J563" s="4">
        <v>5921873</v>
      </c>
      <c r="K563" s="4">
        <v>6150753</v>
      </c>
      <c r="L563" s="4">
        <v>45305</v>
      </c>
      <c r="M563" s="14">
        <f t="shared" si="8"/>
        <v>24243943</v>
      </c>
      <c r="N563" s="5">
        <v>0</v>
      </c>
    </row>
    <row r="564" spans="2:14" x14ac:dyDescent="0.25">
      <c r="B564" s="2" t="s">
        <v>12</v>
      </c>
      <c r="C564" s="3">
        <v>813012833</v>
      </c>
      <c r="D564" s="3" t="s">
        <v>1037</v>
      </c>
      <c r="E564" s="3" t="s">
        <v>18</v>
      </c>
      <c r="F564" s="4">
        <v>0</v>
      </c>
      <c r="G564" s="4">
        <v>48690177</v>
      </c>
      <c r="H564" s="4">
        <v>77507422</v>
      </c>
      <c r="I564" s="4">
        <v>14094770</v>
      </c>
      <c r="J564" s="4">
        <v>50498324</v>
      </c>
      <c r="K564" s="4">
        <v>1429189</v>
      </c>
      <c r="L564" s="4">
        <v>12914851</v>
      </c>
      <c r="M564" s="14">
        <f t="shared" si="8"/>
        <v>205134733</v>
      </c>
      <c r="N564" s="5">
        <v>102104764</v>
      </c>
    </row>
    <row r="565" spans="2:14" x14ac:dyDescent="0.25">
      <c r="B565" s="2" t="s">
        <v>12</v>
      </c>
      <c r="C565" s="3">
        <v>800160400</v>
      </c>
      <c r="D565" s="3" t="s">
        <v>1038</v>
      </c>
      <c r="E565" s="3" t="s">
        <v>18</v>
      </c>
      <c r="F565" s="4">
        <v>0</v>
      </c>
      <c r="G565" s="4">
        <v>9240719</v>
      </c>
      <c r="H565" s="4">
        <v>817300</v>
      </c>
      <c r="I565" s="4">
        <v>29667</v>
      </c>
      <c r="J565" s="4">
        <v>1431784</v>
      </c>
      <c r="K565" s="4">
        <v>469363</v>
      </c>
      <c r="L565" s="4">
        <v>0</v>
      </c>
      <c r="M565" s="14">
        <f t="shared" si="8"/>
        <v>11988833</v>
      </c>
      <c r="N565" s="5">
        <v>0</v>
      </c>
    </row>
    <row r="566" spans="2:14" x14ac:dyDescent="0.25">
      <c r="B566" s="2" t="s">
        <v>12</v>
      </c>
      <c r="C566" s="3">
        <v>900529056</v>
      </c>
      <c r="D566" s="3" t="s">
        <v>411</v>
      </c>
      <c r="E566" s="3" t="s">
        <v>18</v>
      </c>
      <c r="F566" s="4">
        <v>0</v>
      </c>
      <c r="G566" s="4">
        <v>571072</v>
      </c>
      <c r="H566" s="4">
        <v>0</v>
      </c>
      <c r="I566" s="4">
        <v>1303700</v>
      </c>
      <c r="J566" s="4">
        <v>5081222</v>
      </c>
      <c r="K566" s="4">
        <v>413020</v>
      </c>
      <c r="L566" s="4">
        <v>0</v>
      </c>
      <c r="M566" s="14">
        <f t="shared" si="8"/>
        <v>7369014</v>
      </c>
      <c r="N566" s="5">
        <v>3782849</v>
      </c>
    </row>
    <row r="567" spans="2:14" x14ac:dyDescent="0.25">
      <c r="B567" s="2" t="s">
        <v>12</v>
      </c>
      <c r="C567" s="3">
        <v>900210981</v>
      </c>
      <c r="D567" s="3" t="s">
        <v>303</v>
      </c>
      <c r="E567" s="3" t="s">
        <v>18</v>
      </c>
      <c r="F567" s="4">
        <v>0</v>
      </c>
      <c r="G567" s="4">
        <v>1046383</v>
      </c>
      <c r="H567" s="4">
        <v>0</v>
      </c>
      <c r="I567" s="4">
        <v>0</v>
      </c>
      <c r="J567" s="4">
        <v>37224375</v>
      </c>
      <c r="K567" s="4">
        <v>67833901</v>
      </c>
      <c r="L567" s="4">
        <v>0</v>
      </c>
      <c r="M567" s="14">
        <f t="shared" si="8"/>
        <v>106104659</v>
      </c>
      <c r="N567" s="5">
        <v>131112898</v>
      </c>
    </row>
    <row r="568" spans="2:14" x14ac:dyDescent="0.25">
      <c r="B568" s="2" t="s">
        <v>12</v>
      </c>
      <c r="C568" s="3">
        <v>901480790</v>
      </c>
      <c r="D568" s="3" t="s">
        <v>1039</v>
      </c>
      <c r="E568" s="3" t="s">
        <v>18</v>
      </c>
      <c r="F568" s="4">
        <v>0</v>
      </c>
      <c r="G568" s="4">
        <v>336433500</v>
      </c>
      <c r="H568" s="4">
        <v>95475675</v>
      </c>
      <c r="I568" s="4">
        <v>109602970</v>
      </c>
      <c r="J568" s="4">
        <v>204768155</v>
      </c>
      <c r="K568" s="4">
        <v>94244449</v>
      </c>
      <c r="L568" s="4">
        <v>0</v>
      </c>
      <c r="M568" s="14">
        <f t="shared" si="8"/>
        <v>840524749</v>
      </c>
      <c r="N568" s="5">
        <v>0</v>
      </c>
    </row>
    <row r="569" spans="2:14" x14ac:dyDescent="0.25">
      <c r="B569" s="2" t="s">
        <v>12</v>
      </c>
      <c r="C569" s="3">
        <v>900417889</v>
      </c>
      <c r="D569" s="3" t="s">
        <v>228</v>
      </c>
      <c r="E569" s="3" t="s">
        <v>18</v>
      </c>
      <c r="F569" s="4">
        <v>0</v>
      </c>
      <c r="G569" s="4">
        <v>4272800</v>
      </c>
      <c r="H569" s="4">
        <v>3207000</v>
      </c>
      <c r="I569" s="4">
        <v>0</v>
      </c>
      <c r="J569" s="4">
        <v>410552</v>
      </c>
      <c r="K569" s="4">
        <v>0</v>
      </c>
      <c r="L569" s="4">
        <v>2332200</v>
      </c>
      <c r="M569" s="14">
        <f t="shared" si="8"/>
        <v>10222552</v>
      </c>
      <c r="N569" s="5">
        <v>3695648</v>
      </c>
    </row>
    <row r="570" spans="2:14" s="22" customFormat="1" x14ac:dyDescent="0.25">
      <c r="B570" s="2" t="s">
        <v>12</v>
      </c>
      <c r="C570" s="3">
        <v>900145572</v>
      </c>
      <c r="D570" s="3" t="s">
        <v>47</v>
      </c>
      <c r="E570" s="3" t="s">
        <v>18</v>
      </c>
      <c r="F570" s="4">
        <v>0</v>
      </c>
      <c r="G570" s="4">
        <v>394705901</v>
      </c>
      <c r="H570" s="4">
        <v>315341026</v>
      </c>
      <c r="I570" s="4">
        <v>234699256</v>
      </c>
      <c r="J570" s="4">
        <v>651197891</v>
      </c>
      <c r="K570" s="4">
        <v>1323850</v>
      </c>
      <c r="L570" s="4">
        <v>0</v>
      </c>
      <c r="M570" s="14">
        <f t="shared" si="8"/>
        <v>1597267924</v>
      </c>
      <c r="N570" s="5">
        <v>0</v>
      </c>
    </row>
    <row r="571" spans="2:14" x14ac:dyDescent="0.25">
      <c r="B571" s="2" t="s">
        <v>12</v>
      </c>
      <c r="C571" s="3">
        <v>805028530</v>
      </c>
      <c r="D571" s="3" t="s">
        <v>1040</v>
      </c>
      <c r="E571" s="3" t="s">
        <v>18</v>
      </c>
      <c r="F571" s="4">
        <v>0</v>
      </c>
      <c r="G571" s="4">
        <v>14879145</v>
      </c>
      <c r="H571" s="4">
        <v>630121359</v>
      </c>
      <c r="I571" s="4">
        <v>91643202</v>
      </c>
      <c r="J571" s="4">
        <v>96759466</v>
      </c>
      <c r="K571" s="4">
        <v>11433043</v>
      </c>
      <c r="L571" s="4">
        <v>0</v>
      </c>
      <c r="M571" s="14">
        <f t="shared" si="8"/>
        <v>844836215</v>
      </c>
      <c r="N571" s="5">
        <v>35748176</v>
      </c>
    </row>
    <row r="572" spans="2:14" s="20" customFormat="1" x14ac:dyDescent="0.25">
      <c r="B572" s="2" t="s">
        <v>12</v>
      </c>
      <c r="C572" s="3">
        <v>900319701</v>
      </c>
      <c r="D572" s="3" t="s">
        <v>1041</v>
      </c>
      <c r="E572" s="3" t="s">
        <v>18</v>
      </c>
      <c r="F572" s="4">
        <v>0</v>
      </c>
      <c r="G572" s="4">
        <v>204347770</v>
      </c>
      <c r="H572" s="4">
        <v>197114505</v>
      </c>
      <c r="I572" s="4">
        <v>157935978</v>
      </c>
      <c r="J572" s="4">
        <v>0</v>
      </c>
      <c r="K572" s="4">
        <v>0</v>
      </c>
      <c r="L572" s="4">
        <v>64543</v>
      </c>
      <c r="M572" s="14">
        <f t="shared" si="8"/>
        <v>559462796</v>
      </c>
      <c r="N572" s="5">
        <v>0</v>
      </c>
    </row>
    <row r="573" spans="2:14" x14ac:dyDescent="0.25">
      <c r="B573" s="2" t="s">
        <v>12</v>
      </c>
      <c r="C573" s="3">
        <v>900195639</v>
      </c>
      <c r="D573" s="3" t="s">
        <v>112</v>
      </c>
      <c r="E573" s="3" t="s">
        <v>18</v>
      </c>
      <c r="F573" s="4">
        <v>0</v>
      </c>
      <c r="G573" s="4">
        <v>0</v>
      </c>
      <c r="H573" s="4">
        <v>2788960</v>
      </c>
      <c r="I573" s="4">
        <v>0</v>
      </c>
      <c r="J573" s="4">
        <v>1026535</v>
      </c>
      <c r="K573" s="4">
        <v>3146648</v>
      </c>
      <c r="L573" s="4">
        <v>0</v>
      </c>
      <c r="M573" s="14">
        <f t="shared" si="8"/>
        <v>6962143</v>
      </c>
      <c r="N573" s="5">
        <v>0</v>
      </c>
    </row>
    <row r="574" spans="2:14" x14ac:dyDescent="0.25">
      <c r="B574" s="2" t="s">
        <v>12</v>
      </c>
      <c r="C574" s="3">
        <v>900356106</v>
      </c>
      <c r="D574" s="3" t="s">
        <v>1042</v>
      </c>
      <c r="E574" s="3" t="s">
        <v>18</v>
      </c>
      <c r="F574" s="4">
        <v>0</v>
      </c>
      <c r="G574" s="4">
        <v>8070000</v>
      </c>
      <c r="H574" s="4">
        <v>3419998</v>
      </c>
      <c r="I574" s="4">
        <v>4243324</v>
      </c>
      <c r="J574" s="4">
        <v>12080000</v>
      </c>
      <c r="K574" s="4">
        <v>30287710</v>
      </c>
      <c r="L574" s="4">
        <v>0</v>
      </c>
      <c r="M574" s="14">
        <f t="shared" si="8"/>
        <v>58101032</v>
      </c>
      <c r="N574" s="5">
        <v>0</v>
      </c>
    </row>
    <row r="575" spans="2:14" x14ac:dyDescent="0.25">
      <c r="B575" s="2" t="s">
        <v>12</v>
      </c>
      <c r="C575" s="3">
        <v>900274057</v>
      </c>
      <c r="D575" s="3" t="s">
        <v>312</v>
      </c>
      <c r="E575" s="3" t="s">
        <v>18</v>
      </c>
      <c r="F575" s="4">
        <v>0</v>
      </c>
      <c r="G575" s="4">
        <v>46435605</v>
      </c>
      <c r="H575" s="4">
        <v>0</v>
      </c>
      <c r="I575" s="4">
        <v>17596464</v>
      </c>
      <c r="J575" s="4">
        <v>20980484</v>
      </c>
      <c r="K575" s="4">
        <v>1780456</v>
      </c>
      <c r="L575" s="4">
        <v>1</v>
      </c>
      <c r="M575" s="14">
        <f t="shared" si="8"/>
        <v>86793010</v>
      </c>
      <c r="N575" s="5">
        <v>0</v>
      </c>
    </row>
    <row r="576" spans="2:14" x14ac:dyDescent="0.25">
      <c r="B576" s="2" t="s">
        <v>12</v>
      </c>
      <c r="C576" s="3">
        <v>824000441</v>
      </c>
      <c r="D576" s="3" t="s">
        <v>174</v>
      </c>
      <c r="E576" s="3" t="s">
        <v>18</v>
      </c>
      <c r="F576" s="4">
        <v>0</v>
      </c>
      <c r="G576" s="4">
        <v>61887016</v>
      </c>
      <c r="H576" s="4">
        <v>26534675</v>
      </c>
      <c r="I576" s="4">
        <v>40822707</v>
      </c>
      <c r="J576" s="4">
        <v>60282015</v>
      </c>
      <c r="K576" s="4">
        <v>31728647</v>
      </c>
      <c r="L576" s="4">
        <v>60536574</v>
      </c>
      <c r="M576" s="14">
        <f t="shared" si="8"/>
        <v>281791634</v>
      </c>
      <c r="N576" s="5">
        <v>95033941</v>
      </c>
    </row>
    <row r="577" spans="2:14" x14ac:dyDescent="0.25">
      <c r="B577" s="2" t="s">
        <v>12</v>
      </c>
      <c r="C577" s="3">
        <v>900315383</v>
      </c>
      <c r="D577" s="3" t="s">
        <v>578</v>
      </c>
      <c r="E577" s="3" t="s">
        <v>18</v>
      </c>
      <c r="F577" s="4">
        <v>0</v>
      </c>
      <c r="G577" s="4">
        <v>0</v>
      </c>
      <c r="H577" s="4">
        <v>0</v>
      </c>
      <c r="I577" s="4">
        <v>0</v>
      </c>
      <c r="J577" s="4">
        <v>749360</v>
      </c>
      <c r="K577" s="4">
        <v>5469272</v>
      </c>
      <c r="L577" s="4">
        <v>12625414</v>
      </c>
      <c r="M577" s="14">
        <f t="shared" si="8"/>
        <v>18844046</v>
      </c>
      <c r="N577" s="5">
        <v>0</v>
      </c>
    </row>
    <row r="578" spans="2:14" x14ac:dyDescent="0.25">
      <c r="B578" s="2" t="s">
        <v>12</v>
      </c>
      <c r="C578" s="3">
        <v>900192832</v>
      </c>
      <c r="D578" s="3" t="s">
        <v>191</v>
      </c>
      <c r="E578" s="3" t="s">
        <v>18</v>
      </c>
      <c r="F578" s="4">
        <v>0</v>
      </c>
      <c r="G578" s="4">
        <v>346150</v>
      </c>
      <c r="H578" s="4">
        <v>1614441</v>
      </c>
      <c r="I578" s="4">
        <v>850079</v>
      </c>
      <c r="J578" s="4">
        <v>582246</v>
      </c>
      <c r="K578" s="4">
        <v>267396</v>
      </c>
      <c r="L578" s="4">
        <v>21300</v>
      </c>
      <c r="M578" s="14">
        <f t="shared" si="8"/>
        <v>3681612</v>
      </c>
      <c r="N578" s="5">
        <v>0</v>
      </c>
    </row>
    <row r="579" spans="2:14" x14ac:dyDescent="0.25">
      <c r="B579" s="2" t="s">
        <v>12</v>
      </c>
      <c r="C579" s="3">
        <v>830514240</v>
      </c>
      <c r="D579" s="3" t="s">
        <v>1043</v>
      </c>
      <c r="E579" s="3" t="s">
        <v>18</v>
      </c>
      <c r="F579" s="4">
        <v>0</v>
      </c>
      <c r="G579" s="4">
        <v>17487214</v>
      </c>
      <c r="H579" s="4">
        <v>5825296</v>
      </c>
      <c r="I579" s="4">
        <v>798607</v>
      </c>
      <c r="J579" s="4">
        <v>53900</v>
      </c>
      <c r="K579" s="4">
        <v>262500</v>
      </c>
      <c r="L579" s="4">
        <v>0</v>
      </c>
      <c r="M579" s="14">
        <f t="shared" ref="M579:M642" si="9">SUM(F579:L579)</f>
        <v>24427517</v>
      </c>
      <c r="N579" s="5">
        <v>0</v>
      </c>
    </row>
    <row r="580" spans="2:14" x14ac:dyDescent="0.25">
      <c r="B580" s="2" t="s">
        <v>12</v>
      </c>
      <c r="C580" s="3">
        <v>900122524</v>
      </c>
      <c r="D580" s="3" t="s">
        <v>40</v>
      </c>
      <c r="E580" s="3" t="s">
        <v>18</v>
      </c>
      <c r="F580" s="4">
        <v>22761050</v>
      </c>
      <c r="G580" s="4">
        <v>58178785</v>
      </c>
      <c r="H580" s="4">
        <v>28085033</v>
      </c>
      <c r="I580" s="4">
        <v>20444664</v>
      </c>
      <c r="J580" s="4">
        <v>3732773</v>
      </c>
      <c r="K580" s="4">
        <v>28277951</v>
      </c>
      <c r="L580" s="4">
        <v>3363583</v>
      </c>
      <c r="M580" s="14">
        <f t="shared" si="9"/>
        <v>164843839</v>
      </c>
      <c r="N580" s="5">
        <v>117025382</v>
      </c>
    </row>
    <row r="581" spans="2:14" x14ac:dyDescent="0.25">
      <c r="B581" s="2" t="s">
        <v>12</v>
      </c>
      <c r="C581" s="3">
        <v>900582589</v>
      </c>
      <c r="D581" s="3" t="s">
        <v>1044</v>
      </c>
      <c r="E581" s="3" t="s">
        <v>18</v>
      </c>
      <c r="F581" s="4">
        <v>0</v>
      </c>
      <c r="G581" s="4">
        <v>92758919</v>
      </c>
      <c r="H581" s="4">
        <v>42036854</v>
      </c>
      <c r="I581" s="4">
        <v>72707817</v>
      </c>
      <c r="J581" s="4">
        <v>219462343</v>
      </c>
      <c r="K581" s="4">
        <v>48650900</v>
      </c>
      <c r="L581" s="4">
        <v>0</v>
      </c>
      <c r="M581" s="14">
        <f t="shared" si="9"/>
        <v>475616833</v>
      </c>
      <c r="N581" s="5">
        <v>276503344</v>
      </c>
    </row>
    <row r="582" spans="2:14" x14ac:dyDescent="0.25">
      <c r="B582" s="2" t="s">
        <v>11</v>
      </c>
      <c r="C582" s="3">
        <v>1121199659</v>
      </c>
      <c r="D582" s="3" t="s">
        <v>1045</v>
      </c>
      <c r="E582" s="3" t="s">
        <v>18</v>
      </c>
      <c r="F582" s="4">
        <v>0</v>
      </c>
      <c r="G582" s="4">
        <v>0</v>
      </c>
      <c r="H582" s="4">
        <v>0</v>
      </c>
      <c r="I582" s="4">
        <v>0</v>
      </c>
      <c r="J582" s="4">
        <v>23686912</v>
      </c>
      <c r="K582" s="4">
        <v>16175200</v>
      </c>
      <c r="L582" s="4">
        <v>0</v>
      </c>
      <c r="M582" s="14">
        <f t="shared" si="9"/>
        <v>39862112</v>
      </c>
      <c r="N582" s="5">
        <v>0</v>
      </c>
    </row>
    <row r="583" spans="2:14" x14ac:dyDescent="0.25">
      <c r="B583" s="2" t="s">
        <v>12</v>
      </c>
      <c r="C583" s="3">
        <v>890801719</v>
      </c>
      <c r="D583" s="3" t="s">
        <v>1046</v>
      </c>
      <c r="E583" s="3" t="s">
        <v>18</v>
      </c>
      <c r="F583" s="4">
        <v>0</v>
      </c>
      <c r="G583" s="4">
        <v>17410375</v>
      </c>
      <c r="H583" s="4">
        <v>52329300</v>
      </c>
      <c r="I583" s="4">
        <v>17972657</v>
      </c>
      <c r="J583" s="4">
        <v>49452772</v>
      </c>
      <c r="K583" s="4">
        <v>0</v>
      </c>
      <c r="L583" s="4">
        <v>1</v>
      </c>
      <c r="M583" s="14">
        <f t="shared" si="9"/>
        <v>137165105</v>
      </c>
      <c r="N583" s="5">
        <v>0</v>
      </c>
    </row>
    <row r="584" spans="2:14" s="22" customFormat="1" x14ac:dyDescent="0.25">
      <c r="B584" s="2" t="s">
        <v>12</v>
      </c>
      <c r="C584" s="3">
        <v>891180026</v>
      </c>
      <c r="D584" s="3" t="s">
        <v>1047</v>
      </c>
      <c r="E584" s="3" t="s">
        <v>18</v>
      </c>
      <c r="F584" s="4">
        <v>0</v>
      </c>
      <c r="G584" s="4">
        <v>625731968</v>
      </c>
      <c r="H584" s="4">
        <v>471917440</v>
      </c>
      <c r="I584" s="4">
        <v>252417510</v>
      </c>
      <c r="J584" s="4">
        <v>462044806</v>
      </c>
      <c r="K584" s="4">
        <v>0</v>
      </c>
      <c r="L584" s="4">
        <v>0</v>
      </c>
      <c r="M584" s="14">
        <f t="shared" si="9"/>
        <v>1812111724</v>
      </c>
      <c r="N584" s="5">
        <v>100000000</v>
      </c>
    </row>
    <row r="585" spans="2:14" x14ac:dyDescent="0.25">
      <c r="B585" s="2" t="s">
        <v>12</v>
      </c>
      <c r="C585" s="3">
        <v>809005719</v>
      </c>
      <c r="D585" s="3" t="s">
        <v>412</v>
      </c>
      <c r="E585" s="3" t="s">
        <v>18</v>
      </c>
      <c r="F585" s="4">
        <v>0</v>
      </c>
      <c r="G585" s="4">
        <v>7275913</v>
      </c>
      <c r="H585" s="4">
        <v>8104691</v>
      </c>
      <c r="I585" s="4">
        <v>10327667</v>
      </c>
      <c r="J585" s="4">
        <v>5574216</v>
      </c>
      <c r="K585" s="4">
        <v>72091081</v>
      </c>
      <c r="L585" s="4">
        <v>0</v>
      </c>
      <c r="M585" s="14">
        <f t="shared" si="9"/>
        <v>103373568</v>
      </c>
      <c r="N585" s="5">
        <v>0</v>
      </c>
    </row>
    <row r="586" spans="2:14" x14ac:dyDescent="0.25">
      <c r="B586" s="2" t="s">
        <v>12</v>
      </c>
      <c r="C586" s="3">
        <v>900466867</v>
      </c>
      <c r="D586" s="3" t="s">
        <v>1048</v>
      </c>
      <c r="E586" s="3" t="s">
        <v>18</v>
      </c>
      <c r="F586" s="4">
        <v>0</v>
      </c>
      <c r="G586" s="4">
        <v>10999940</v>
      </c>
      <c r="H586" s="4">
        <v>0</v>
      </c>
      <c r="I586" s="4">
        <v>0</v>
      </c>
      <c r="J586" s="4">
        <v>0</v>
      </c>
      <c r="K586" s="4">
        <v>16413657</v>
      </c>
      <c r="L586" s="4">
        <v>0</v>
      </c>
      <c r="M586" s="14">
        <f t="shared" si="9"/>
        <v>27413597</v>
      </c>
      <c r="N586" s="5">
        <v>0</v>
      </c>
    </row>
    <row r="587" spans="2:14" x14ac:dyDescent="0.25">
      <c r="B587" s="2" t="s">
        <v>12</v>
      </c>
      <c r="C587" s="3">
        <v>800197217</v>
      </c>
      <c r="D587" s="3" t="s">
        <v>28</v>
      </c>
      <c r="E587" s="3" t="s">
        <v>18</v>
      </c>
      <c r="F587" s="4">
        <v>0</v>
      </c>
      <c r="G587" s="4">
        <v>0</v>
      </c>
      <c r="H587" s="4">
        <v>708378</v>
      </c>
      <c r="I587" s="4">
        <v>0</v>
      </c>
      <c r="J587" s="4">
        <v>916130</v>
      </c>
      <c r="K587" s="4">
        <v>244233</v>
      </c>
      <c r="L587" s="4">
        <v>0</v>
      </c>
      <c r="M587" s="14">
        <f t="shared" si="9"/>
        <v>1868741</v>
      </c>
      <c r="N587" s="5">
        <v>0</v>
      </c>
    </row>
    <row r="588" spans="2:14" x14ac:dyDescent="0.25">
      <c r="B588" s="2" t="s">
        <v>12</v>
      </c>
      <c r="C588" s="3">
        <v>844004197</v>
      </c>
      <c r="D588" s="3" t="s">
        <v>1049</v>
      </c>
      <c r="E588" s="3" t="s">
        <v>18</v>
      </c>
      <c r="F588" s="4">
        <v>0</v>
      </c>
      <c r="G588" s="4">
        <v>2315700</v>
      </c>
      <c r="H588" s="4">
        <v>3161728</v>
      </c>
      <c r="I588" s="4">
        <v>708605</v>
      </c>
      <c r="J588" s="4">
        <v>1788187</v>
      </c>
      <c r="K588" s="4">
        <v>2241841</v>
      </c>
      <c r="L588" s="4">
        <v>491900</v>
      </c>
      <c r="M588" s="14">
        <f t="shared" si="9"/>
        <v>10707961</v>
      </c>
      <c r="N588" s="5">
        <v>0</v>
      </c>
    </row>
    <row r="589" spans="2:14" x14ac:dyDescent="0.25">
      <c r="B589" s="2" t="s">
        <v>12</v>
      </c>
      <c r="C589" s="3">
        <v>814006732</v>
      </c>
      <c r="D589" s="3" t="s">
        <v>519</v>
      </c>
      <c r="E589" s="3" t="s">
        <v>18</v>
      </c>
      <c r="F589" s="4">
        <v>0</v>
      </c>
      <c r="G589" s="4">
        <v>903192</v>
      </c>
      <c r="H589" s="4">
        <v>80270</v>
      </c>
      <c r="I589" s="4">
        <v>0</v>
      </c>
      <c r="J589" s="4">
        <v>821434</v>
      </c>
      <c r="K589" s="4">
        <v>0</v>
      </c>
      <c r="L589" s="4">
        <v>312100</v>
      </c>
      <c r="M589" s="14">
        <f t="shared" si="9"/>
        <v>2116996</v>
      </c>
      <c r="N589" s="5">
        <v>0</v>
      </c>
    </row>
    <row r="590" spans="2:14" x14ac:dyDescent="0.25">
      <c r="B590" s="2" t="s">
        <v>12</v>
      </c>
      <c r="C590" s="3">
        <v>900597473</v>
      </c>
      <c r="D590" s="3" t="s">
        <v>1050</v>
      </c>
      <c r="E590" s="3" t="s">
        <v>18</v>
      </c>
      <c r="F590" s="4">
        <v>0</v>
      </c>
      <c r="G590" s="4">
        <v>208675475</v>
      </c>
      <c r="H590" s="4">
        <v>79918943</v>
      </c>
      <c r="I590" s="4">
        <v>381642334</v>
      </c>
      <c r="J590" s="4">
        <v>124903234</v>
      </c>
      <c r="K590" s="4">
        <v>0</v>
      </c>
      <c r="L590" s="4">
        <v>0</v>
      </c>
      <c r="M590" s="14">
        <f t="shared" si="9"/>
        <v>795139986</v>
      </c>
      <c r="N590" s="5">
        <v>0</v>
      </c>
    </row>
    <row r="591" spans="2:14" x14ac:dyDescent="0.25">
      <c r="B591" s="2" t="s">
        <v>11</v>
      </c>
      <c r="C591" s="3">
        <v>76311722</v>
      </c>
      <c r="D591" s="3" t="s">
        <v>1051</v>
      </c>
      <c r="E591" s="3" t="s">
        <v>18</v>
      </c>
      <c r="F591" s="4">
        <v>0</v>
      </c>
      <c r="G591" s="4">
        <v>2090186</v>
      </c>
      <c r="H591" s="4">
        <v>2049743</v>
      </c>
      <c r="I591" s="4">
        <v>3414992</v>
      </c>
      <c r="J591" s="4">
        <v>251708</v>
      </c>
      <c r="K591" s="4">
        <v>0</v>
      </c>
      <c r="L591" s="4">
        <v>0</v>
      </c>
      <c r="M591" s="14">
        <f t="shared" si="9"/>
        <v>7806629</v>
      </c>
      <c r="N591" s="5">
        <v>0</v>
      </c>
    </row>
    <row r="592" spans="2:14" x14ac:dyDescent="0.25">
      <c r="B592" s="2" t="s">
        <v>12</v>
      </c>
      <c r="C592" s="3">
        <v>900011824</v>
      </c>
      <c r="D592" s="3" t="s">
        <v>264</v>
      </c>
      <c r="E592" s="3" t="s">
        <v>18</v>
      </c>
      <c r="F592" s="4">
        <v>0</v>
      </c>
      <c r="G592" s="4">
        <v>32821279</v>
      </c>
      <c r="H592" s="4">
        <v>24435822</v>
      </c>
      <c r="I592" s="4">
        <v>17153080</v>
      </c>
      <c r="J592" s="4">
        <v>61406061</v>
      </c>
      <c r="K592" s="4">
        <v>0</v>
      </c>
      <c r="L592" s="4">
        <v>8397785</v>
      </c>
      <c r="M592" s="14">
        <f t="shared" si="9"/>
        <v>144214027</v>
      </c>
      <c r="N592" s="5">
        <v>0</v>
      </c>
    </row>
    <row r="593" spans="2:14" x14ac:dyDescent="0.25">
      <c r="B593" s="2" t="s">
        <v>12</v>
      </c>
      <c r="C593" s="3">
        <v>900211477</v>
      </c>
      <c r="D593" s="3" t="s">
        <v>343</v>
      </c>
      <c r="E593" s="3" t="s">
        <v>18</v>
      </c>
      <c r="F593" s="4">
        <v>0</v>
      </c>
      <c r="G593" s="4">
        <v>784741700</v>
      </c>
      <c r="H593" s="4">
        <v>240065456</v>
      </c>
      <c r="I593" s="4">
        <v>53528075</v>
      </c>
      <c r="J593" s="4">
        <v>153364615</v>
      </c>
      <c r="K593" s="4">
        <v>0</v>
      </c>
      <c r="L593" s="4">
        <v>108002901</v>
      </c>
      <c r="M593" s="14">
        <f t="shared" si="9"/>
        <v>1339702747</v>
      </c>
      <c r="N593" s="5">
        <v>0</v>
      </c>
    </row>
    <row r="594" spans="2:14" x14ac:dyDescent="0.25">
      <c r="B594" s="2" t="s">
        <v>12</v>
      </c>
      <c r="C594" s="3">
        <v>900541416</v>
      </c>
      <c r="D594" s="3" t="s">
        <v>1052</v>
      </c>
      <c r="E594" s="3" t="s">
        <v>18</v>
      </c>
      <c r="F594" s="4">
        <v>0</v>
      </c>
      <c r="G594" s="4">
        <v>275186</v>
      </c>
      <c r="H594" s="4">
        <v>0</v>
      </c>
      <c r="I594" s="4">
        <v>0</v>
      </c>
      <c r="J594" s="4">
        <v>786956</v>
      </c>
      <c r="K594" s="4">
        <v>18301</v>
      </c>
      <c r="L594" s="4">
        <v>13737401</v>
      </c>
      <c r="M594" s="14">
        <f t="shared" si="9"/>
        <v>14817844</v>
      </c>
      <c r="N594" s="5">
        <v>0</v>
      </c>
    </row>
    <row r="595" spans="2:14" x14ac:dyDescent="0.25">
      <c r="B595" s="2" t="s">
        <v>12</v>
      </c>
      <c r="C595" s="3">
        <v>891411665</v>
      </c>
      <c r="D595" s="3" t="s">
        <v>461</v>
      </c>
      <c r="E595" s="3" t="s">
        <v>18</v>
      </c>
      <c r="F595" s="4">
        <v>0</v>
      </c>
      <c r="G595" s="4">
        <v>9761808</v>
      </c>
      <c r="H595" s="4">
        <v>13103432</v>
      </c>
      <c r="I595" s="4">
        <v>48878573</v>
      </c>
      <c r="J595" s="4">
        <v>5944363</v>
      </c>
      <c r="K595" s="4">
        <v>0</v>
      </c>
      <c r="L595" s="4">
        <v>0</v>
      </c>
      <c r="M595" s="14">
        <f t="shared" si="9"/>
        <v>77688176</v>
      </c>
      <c r="N595" s="5">
        <v>0</v>
      </c>
    </row>
    <row r="596" spans="2:14" s="22" customFormat="1" x14ac:dyDescent="0.25">
      <c r="B596" s="2" t="s">
        <v>12</v>
      </c>
      <c r="C596" s="3">
        <v>890801026</v>
      </c>
      <c r="D596" s="3" t="s">
        <v>432</v>
      </c>
      <c r="E596" s="3" t="s">
        <v>18</v>
      </c>
      <c r="F596" s="4">
        <v>0</v>
      </c>
      <c r="G596" s="4">
        <v>159893026</v>
      </c>
      <c r="H596" s="4">
        <v>136610291</v>
      </c>
      <c r="I596" s="4">
        <v>134810932</v>
      </c>
      <c r="J596" s="4">
        <v>292388171</v>
      </c>
      <c r="K596" s="4">
        <v>85724098</v>
      </c>
      <c r="L596" s="4">
        <v>0</v>
      </c>
      <c r="M596" s="14">
        <f t="shared" si="9"/>
        <v>809426518</v>
      </c>
      <c r="N596" s="5">
        <v>0</v>
      </c>
    </row>
    <row r="597" spans="2:14" x14ac:dyDescent="0.25">
      <c r="B597" s="2" t="s">
        <v>12</v>
      </c>
      <c r="C597" s="3">
        <v>890206257</v>
      </c>
      <c r="D597" s="3" t="s">
        <v>468</v>
      </c>
      <c r="E597" s="3" t="s">
        <v>18</v>
      </c>
      <c r="F597" s="4">
        <v>0</v>
      </c>
      <c r="G597" s="4">
        <v>3959076</v>
      </c>
      <c r="H597" s="4">
        <v>4771471</v>
      </c>
      <c r="I597" s="4">
        <v>7042576</v>
      </c>
      <c r="J597" s="4">
        <v>10987499</v>
      </c>
      <c r="K597" s="4">
        <v>888887</v>
      </c>
      <c r="L597" s="4">
        <v>0</v>
      </c>
      <c r="M597" s="14">
        <f t="shared" si="9"/>
        <v>27649509</v>
      </c>
      <c r="N597" s="5">
        <v>0</v>
      </c>
    </row>
    <row r="598" spans="2:14" x14ac:dyDescent="0.25">
      <c r="B598" s="2" t="s">
        <v>12</v>
      </c>
      <c r="C598" s="3">
        <v>800004808</v>
      </c>
      <c r="D598" s="3" t="s">
        <v>700</v>
      </c>
      <c r="E598" s="3" t="s">
        <v>18</v>
      </c>
      <c r="F598" s="4">
        <v>0</v>
      </c>
      <c r="G598" s="4">
        <v>0</v>
      </c>
      <c r="H598" s="4">
        <v>1223138</v>
      </c>
      <c r="I598" s="4">
        <v>64386</v>
      </c>
      <c r="J598" s="4">
        <v>847406</v>
      </c>
      <c r="K598" s="4">
        <v>0</v>
      </c>
      <c r="L598" s="4">
        <v>900</v>
      </c>
      <c r="M598" s="14">
        <f t="shared" si="9"/>
        <v>2135830</v>
      </c>
      <c r="N598" s="5">
        <v>0</v>
      </c>
    </row>
    <row r="599" spans="2:14" x14ac:dyDescent="0.25">
      <c r="B599" s="2" t="s">
        <v>12</v>
      </c>
      <c r="C599" s="3">
        <v>890204895</v>
      </c>
      <c r="D599" s="3" t="s">
        <v>1053</v>
      </c>
      <c r="E599" s="3" t="s">
        <v>18</v>
      </c>
      <c r="F599" s="4">
        <v>0</v>
      </c>
      <c r="G599" s="4">
        <v>1322817</v>
      </c>
      <c r="H599" s="4">
        <v>3588167</v>
      </c>
      <c r="I599" s="4">
        <v>2401764</v>
      </c>
      <c r="J599" s="4">
        <v>496952</v>
      </c>
      <c r="K599" s="4">
        <v>0</v>
      </c>
      <c r="L599" s="4">
        <v>0</v>
      </c>
      <c r="M599" s="14">
        <f t="shared" si="9"/>
        <v>7809700</v>
      </c>
      <c r="N599" s="5">
        <v>2510209</v>
      </c>
    </row>
    <row r="600" spans="2:14" x14ac:dyDescent="0.25">
      <c r="B600" s="2" t="s">
        <v>12</v>
      </c>
      <c r="C600" s="3">
        <v>890305496</v>
      </c>
      <c r="D600" s="3" t="s">
        <v>1054</v>
      </c>
      <c r="E600" s="3" t="s">
        <v>18</v>
      </c>
      <c r="F600" s="4">
        <v>0</v>
      </c>
      <c r="G600" s="4">
        <v>3442040</v>
      </c>
      <c r="H600" s="4">
        <v>5355840</v>
      </c>
      <c r="I600" s="4">
        <v>7918990</v>
      </c>
      <c r="J600" s="4">
        <v>2183914</v>
      </c>
      <c r="K600" s="4">
        <v>301200</v>
      </c>
      <c r="L600" s="4">
        <v>0</v>
      </c>
      <c r="M600" s="14">
        <f t="shared" si="9"/>
        <v>19201984</v>
      </c>
      <c r="N600" s="5">
        <v>0</v>
      </c>
    </row>
    <row r="601" spans="2:14" x14ac:dyDescent="0.25">
      <c r="B601" s="2" t="s">
        <v>12</v>
      </c>
      <c r="C601" s="3">
        <v>900038926</v>
      </c>
      <c r="D601" s="3" t="s">
        <v>1055</v>
      </c>
      <c r="E601" s="3" t="s">
        <v>18</v>
      </c>
      <c r="F601" s="4">
        <v>0</v>
      </c>
      <c r="G601" s="4">
        <v>1676828</v>
      </c>
      <c r="H601" s="4">
        <v>1127983</v>
      </c>
      <c r="I601" s="4">
        <v>276778</v>
      </c>
      <c r="J601" s="4">
        <v>429690</v>
      </c>
      <c r="K601" s="4">
        <v>681712</v>
      </c>
      <c r="L601" s="4">
        <v>0</v>
      </c>
      <c r="M601" s="14">
        <f t="shared" si="9"/>
        <v>4192991</v>
      </c>
      <c r="N601" s="5">
        <v>0</v>
      </c>
    </row>
    <row r="602" spans="2:14" x14ac:dyDescent="0.25">
      <c r="B602" s="2" t="s">
        <v>11</v>
      </c>
      <c r="C602" s="3">
        <v>83087171</v>
      </c>
      <c r="D602" s="3" t="s">
        <v>1056</v>
      </c>
      <c r="E602" s="3" t="s">
        <v>18</v>
      </c>
      <c r="F602" s="4">
        <v>0</v>
      </c>
      <c r="G602" s="4">
        <v>9007310</v>
      </c>
      <c r="H602" s="4">
        <v>4195337</v>
      </c>
      <c r="I602" s="4">
        <v>3860482</v>
      </c>
      <c r="J602" s="4">
        <v>67258</v>
      </c>
      <c r="K602" s="4">
        <v>0</v>
      </c>
      <c r="L602" s="4">
        <v>0</v>
      </c>
      <c r="M602" s="14">
        <f t="shared" si="9"/>
        <v>17130387</v>
      </c>
      <c r="N602" s="5">
        <v>0</v>
      </c>
    </row>
    <row r="603" spans="2:14" x14ac:dyDescent="0.25">
      <c r="B603" s="2" t="s">
        <v>12</v>
      </c>
      <c r="C603" s="3">
        <v>846001620</v>
      </c>
      <c r="D603" s="3" t="s">
        <v>278</v>
      </c>
      <c r="E603" s="3" t="s">
        <v>18</v>
      </c>
      <c r="F603" s="4">
        <v>0</v>
      </c>
      <c r="G603" s="4">
        <v>0</v>
      </c>
      <c r="H603" s="4">
        <v>0</v>
      </c>
      <c r="I603" s="4">
        <v>0</v>
      </c>
      <c r="J603" s="4">
        <v>811959</v>
      </c>
      <c r="K603" s="4">
        <v>0</v>
      </c>
      <c r="L603" s="4">
        <v>0</v>
      </c>
      <c r="M603" s="14">
        <f t="shared" si="9"/>
        <v>811959</v>
      </c>
      <c r="N603" s="5">
        <v>0</v>
      </c>
    </row>
    <row r="604" spans="2:14" x14ac:dyDescent="0.25">
      <c r="B604" s="2" t="s">
        <v>12</v>
      </c>
      <c r="C604" s="3">
        <v>900327048</v>
      </c>
      <c r="D604" s="3" t="s">
        <v>1057</v>
      </c>
      <c r="E604" s="3" t="s">
        <v>18</v>
      </c>
      <c r="F604" s="4">
        <v>0</v>
      </c>
      <c r="G604" s="4">
        <v>0</v>
      </c>
      <c r="H604" s="4">
        <v>346940</v>
      </c>
      <c r="I604" s="4">
        <v>844220</v>
      </c>
      <c r="J604" s="4">
        <v>3770081</v>
      </c>
      <c r="K604" s="4">
        <v>1129442</v>
      </c>
      <c r="L604" s="4">
        <v>0</v>
      </c>
      <c r="M604" s="14">
        <f t="shared" si="9"/>
        <v>6090683</v>
      </c>
      <c r="N604" s="5">
        <v>0</v>
      </c>
    </row>
    <row r="605" spans="2:14" x14ac:dyDescent="0.25">
      <c r="B605" s="2" t="s">
        <v>12</v>
      </c>
      <c r="C605" s="3">
        <v>901062250</v>
      </c>
      <c r="D605" s="3" t="s">
        <v>1058</v>
      </c>
      <c r="E605" s="3" t="s">
        <v>18</v>
      </c>
      <c r="F605" s="4">
        <v>0</v>
      </c>
      <c r="G605" s="4">
        <v>0</v>
      </c>
      <c r="H605" s="4">
        <v>5665128</v>
      </c>
      <c r="I605" s="4">
        <v>9009240</v>
      </c>
      <c r="J605" s="4">
        <v>18438019</v>
      </c>
      <c r="K605" s="4">
        <v>2786242</v>
      </c>
      <c r="L605" s="4">
        <v>2000</v>
      </c>
      <c r="M605" s="14">
        <f t="shared" si="9"/>
        <v>35900629</v>
      </c>
      <c r="N605" s="5">
        <v>0</v>
      </c>
    </row>
    <row r="606" spans="2:14" x14ac:dyDescent="0.25">
      <c r="B606" s="2" t="s">
        <v>12</v>
      </c>
      <c r="C606" s="3">
        <v>901198827</v>
      </c>
      <c r="D606" s="3" t="s">
        <v>1059</v>
      </c>
      <c r="E606" s="3" t="s">
        <v>18</v>
      </c>
      <c r="F606" s="4">
        <v>0</v>
      </c>
      <c r="G606" s="4">
        <v>4030000</v>
      </c>
      <c r="H606" s="4">
        <v>5115000</v>
      </c>
      <c r="I606" s="4">
        <v>4820500</v>
      </c>
      <c r="J606" s="4">
        <v>9036500</v>
      </c>
      <c r="K606" s="4">
        <v>3671496</v>
      </c>
      <c r="L606" s="4">
        <v>0</v>
      </c>
      <c r="M606" s="14">
        <f t="shared" si="9"/>
        <v>26673496</v>
      </c>
      <c r="N606" s="5">
        <v>0</v>
      </c>
    </row>
    <row r="607" spans="2:14" x14ac:dyDescent="0.25">
      <c r="B607" s="2" t="s">
        <v>12</v>
      </c>
      <c r="C607" s="3">
        <v>901139193</v>
      </c>
      <c r="D607" s="3" t="s">
        <v>1060</v>
      </c>
      <c r="E607" s="3" t="s">
        <v>18</v>
      </c>
      <c r="F607" s="4">
        <v>0</v>
      </c>
      <c r="G607" s="4">
        <v>1888241</v>
      </c>
      <c r="H607" s="4">
        <v>54792704</v>
      </c>
      <c r="I607" s="4">
        <v>13995848</v>
      </c>
      <c r="J607" s="4">
        <v>12631212</v>
      </c>
      <c r="K607" s="4">
        <v>3210238</v>
      </c>
      <c r="L607" s="4">
        <v>0</v>
      </c>
      <c r="M607" s="14">
        <f t="shared" si="9"/>
        <v>86518243</v>
      </c>
      <c r="N607" s="5">
        <v>0</v>
      </c>
    </row>
    <row r="608" spans="2:14" x14ac:dyDescent="0.25">
      <c r="B608" s="2" t="s">
        <v>12</v>
      </c>
      <c r="C608" s="3">
        <v>812005726</v>
      </c>
      <c r="D608" s="3" t="s">
        <v>371</v>
      </c>
      <c r="E608" s="3" t="s">
        <v>18</v>
      </c>
      <c r="F608" s="4">
        <v>0</v>
      </c>
      <c r="G608" s="4">
        <v>131400</v>
      </c>
      <c r="H608" s="4">
        <v>662664</v>
      </c>
      <c r="I608" s="4">
        <v>0</v>
      </c>
      <c r="J608" s="4">
        <v>830530</v>
      </c>
      <c r="K608" s="4">
        <v>230600</v>
      </c>
      <c r="L608" s="4">
        <v>0</v>
      </c>
      <c r="M608" s="14">
        <f t="shared" si="9"/>
        <v>1855194</v>
      </c>
      <c r="N608" s="5">
        <v>0</v>
      </c>
    </row>
    <row r="609" spans="2:14" x14ac:dyDescent="0.25">
      <c r="B609" s="2" t="s">
        <v>12</v>
      </c>
      <c r="C609" s="3">
        <v>890680014</v>
      </c>
      <c r="D609" s="3" t="s">
        <v>1061</v>
      </c>
      <c r="E609" s="3" t="s">
        <v>18</v>
      </c>
      <c r="F609" s="4">
        <v>0</v>
      </c>
      <c r="G609" s="4">
        <v>0</v>
      </c>
      <c r="H609" s="4">
        <v>83400</v>
      </c>
      <c r="I609" s="4">
        <v>0</v>
      </c>
      <c r="J609" s="4">
        <v>677524</v>
      </c>
      <c r="K609" s="4">
        <v>4295408</v>
      </c>
      <c r="L609" s="4">
        <v>0</v>
      </c>
      <c r="M609" s="14">
        <f t="shared" si="9"/>
        <v>5056332</v>
      </c>
      <c r="N609" s="5">
        <v>0</v>
      </c>
    </row>
    <row r="610" spans="2:14" x14ac:dyDescent="0.25">
      <c r="B610" s="2" t="s">
        <v>12</v>
      </c>
      <c r="C610" s="3">
        <v>890702241</v>
      </c>
      <c r="D610" s="3" t="s">
        <v>805</v>
      </c>
      <c r="E610" s="3" t="s">
        <v>18</v>
      </c>
      <c r="F610" s="4">
        <v>0</v>
      </c>
      <c r="G610" s="4">
        <v>2918605</v>
      </c>
      <c r="H610" s="4">
        <v>1346639</v>
      </c>
      <c r="I610" s="4">
        <v>1512279</v>
      </c>
      <c r="J610" s="4">
        <v>2655398</v>
      </c>
      <c r="K610" s="4">
        <v>16530229</v>
      </c>
      <c r="L610" s="4">
        <v>95796636</v>
      </c>
      <c r="M610" s="14">
        <f t="shared" si="9"/>
        <v>120759786</v>
      </c>
      <c r="N610" s="5">
        <v>4000000</v>
      </c>
    </row>
    <row r="611" spans="2:14" x14ac:dyDescent="0.25">
      <c r="B611" s="2" t="s">
        <v>12</v>
      </c>
      <c r="C611" s="3">
        <v>890205516</v>
      </c>
      <c r="D611" s="3" t="s">
        <v>663</v>
      </c>
      <c r="E611" s="3" t="s">
        <v>18</v>
      </c>
      <c r="F611" s="4">
        <v>0</v>
      </c>
      <c r="G611" s="4">
        <v>0</v>
      </c>
      <c r="H611" s="4">
        <v>0</v>
      </c>
      <c r="I611" s="4">
        <v>0</v>
      </c>
      <c r="J611" s="4">
        <v>786019</v>
      </c>
      <c r="K611" s="4">
        <v>392783</v>
      </c>
      <c r="L611" s="4">
        <v>0</v>
      </c>
      <c r="M611" s="14">
        <f t="shared" si="9"/>
        <v>1178802</v>
      </c>
      <c r="N611" s="5">
        <v>0</v>
      </c>
    </row>
    <row r="612" spans="2:14" x14ac:dyDescent="0.25">
      <c r="B612" s="2" t="s">
        <v>12</v>
      </c>
      <c r="C612" s="3">
        <v>891380055</v>
      </c>
      <c r="D612" s="3" t="s">
        <v>375</v>
      </c>
      <c r="E612" s="3" t="s">
        <v>18</v>
      </c>
      <c r="F612" s="4">
        <v>0</v>
      </c>
      <c r="G612" s="4">
        <v>44777407</v>
      </c>
      <c r="H612" s="4">
        <v>52386433</v>
      </c>
      <c r="I612" s="4">
        <v>62779064</v>
      </c>
      <c r="J612" s="4">
        <v>47714276</v>
      </c>
      <c r="K612" s="4">
        <v>54872922</v>
      </c>
      <c r="L612" s="4">
        <v>126742260</v>
      </c>
      <c r="M612" s="14">
        <f t="shared" si="9"/>
        <v>389272362</v>
      </c>
      <c r="N612" s="5">
        <v>0</v>
      </c>
    </row>
    <row r="613" spans="2:14" x14ac:dyDescent="0.25">
      <c r="B613" s="2" t="s">
        <v>11</v>
      </c>
      <c r="C613" s="3">
        <v>40770951</v>
      </c>
      <c r="D613" s="3" t="s">
        <v>479</v>
      </c>
      <c r="E613" s="3" t="s">
        <v>18</v>
      </c>
      <c r="F613" s="4">
        <v>0</v>
      </c>
      <c r="G613" s="4">
        <v>4797316</v>
      </c>
      <c r="H613" s="4">
        <v>0</v>
      </c>
      <c r="I613" s="4">
        <v>2701241</v>
      </c>
      <c r="J613" s="4">
        <v>10458926</v>
      </c>
      <c r="K613" s="4">
        <v>5977845</v>
      </c>
      <c r="L613" s="4">
        <v>0</v>
      </c>
      <c r="M613" s="14">
        <f t="shared" si="9"/>
        <v>23935328</v>
      </c>
      <c r="N613" s="5">
        <v>0</v>
      </c>
    </row>
    <row r="614" spans="2:14" x14ac:dyDescent="0.25">
      <c r="B614" s="2" t="s">
        <v>12</v>
      </c>
      <c r="C614" s="3">
        <v>900865853</v>
      </c>
      <c r="D614" s="3" t="s">
        <v>1062</v>
      </c>
      <c r="E614" s="3" t="s">
        <v>18</v>
      </c>
      <c r="F614" s="4">
        <v>0</v>
      </c>
      <c r="G614" s="4">
        <v>10443162</v>
      </c>
      <c r="H614" s="4">
        <v>10175757</v>
      </c>
      <c r="I614" s="4">
        <v>4848959</v>
      </c>
      <c r="J614" s="4">
        <v>10438689</v>
      </c>
      <c r="K614" s="4">
        <v>0</v>
      </c>
      <c r="L614" s="4">
        <v>0</v>
      </c>
      <c r="M614" s="14">
        <f t="shared" si="9"/>
        <v>35906567</v>
      </c>
      <c r="N614" s="5">
        <v>38639207</v>
      </c>
    </row>
    <row r="615" spans="2:14" x14ac:dyDescent="0.25">
      <c r="B615" s="2" t="s">
        <v>12</v>
      </c>
      <c r="C615" s="3">
        <v>900345765</v>
      </c>
      <c r="D615" s="3" t="s">
        <v>154</v>
      </c>
      <c r="E615" s="3" t="s">
        <v>18</v>
      </c>
      <c r="F615" s="4">
        <v>0</v>
      </c>
      <c r="G615" s="4">
        <v>1663028</v>
      </c>
      <c r="H615" s="4">
        <v>177030</v>
      </c>
      <c r="I615" s="4">
        <v>12229367</v>
      </c>
      <c r="J615" s="4">
        <v>78133386</v>
      </c>
      <c r="K615" s="4">
        <v>22645001</v>
      </c>
      <c r="L615" s="4">
        <v>0</v>
      </c>
      <c r="M615" s="14">
        <f t="shared" si="9"/>
        <v>114847812</v>
      </c>
      <c r="N615" s="5">
        <v>0</v>
      </c>
    </row>
    <row r="616" spans="2:14" x14ac:dyDescent="0.25">
      <c r="B616" s="2" t="s">
        <v>12</v>
      </c>
      <c r="C616" s="3">
        <v>837000974</v>
      </c>
      <c r="D616" s="3" t="s">
        <v>1063</v>
      </c>
      <c r="E616" s="3" t="s">
        <v>18</v>
      </c>
      <c r="F616" s="4">
        <v>0</v>
      </c>
      <c r="G616" s="4">
        <v>186846068</v>
      </c>
      <c r="H616" s="4">
        <v>211870624</v>
      </c>
      <c r="I616" s="4">
        <v>91007552</v>
      </c>
      <c r="J616" s="4">
        <v>277043656</v>
      </c>
      <c r="K616" s="4">
        <v>364381301</v>
      </c>
      <c r="L616" s="4">
        <v>81036376</v>
      </c>
      <c r="M616" s="14">
        <f t="shared" si="9"/>
        <v>1212185577</v>
      </c>
      <c r="N616" s="5">
        <v>0</v>
      </c>
    </row>
    <row r="617" spans="2:14" x14ac:dyDescent="0.25">
      <c r="B617" s="2" t="s">
        <v>12</v>
      </c>
      <c r="C617" s="3">
        <v>860020283</v>
      </c>
      <c r="D617" s="3" t="s">
        <v>1064</v>
      </c>
      <c r="E617" s="3" t="s">
        <v>18</v>
      </c>
      <c r="F617" s="4">
        <v>0</v>
      </c>
      <c r="G617" s="4">
        <v>1547168</v>
      </c>
      <c r="H617" s="4">
        <v>0</v>
      </c>
      <c r="I617" s="4">
        <v>456067</v>
      </c>
      <c r="J617" s="4">
        <v>2398084</v>
      </c>
      <c r="K617" s="4">
        <v>198027</v>
      </c>
      <c r="L617" s="4">
        <v>0</v>
      </c>
      <c r="M617" s="14">
        <f t="shared" si="9"/>
        <v>4599346</v>
      </c>
      <c r="N617" s="5">
        <v>2892093</v>
      </c>
    </row>
    <row r="618" spans="2:14" x14ac:dyDescent="0.25">
      <c r="B618" s="2" t="s">
        <v>12</v>
      </c>
      <c r="C618" s="3">
        <v>832001411</v>
      </c>
      <c r="D618" s="3" t="s">
        <v>1065</v>
      </c>
      <c r="E618" s="3" t="s">
        <v>18</v>
      </c>
      <c r="F618" s="4">
        <v>0</v>
      </c>
      <c r="G618" s="4">
        <v>0</v>
      </c>
      <c r="H618" s="4">
        <v>0</v>
      </c>
      <c r="I618" s="4">
        <v>165404</v>
      </c>
      <c r="J618" s="4">
        <v>2109522</v>
      </c>
      <c r="K618" s="4">
        <v>0</v>
      </c>
      <c r="L618" s="4">
        <v>54400</v>
      </c>
      <c r="M618" s="14">
        <f t="shared" si="9"/>
        <v>2329326</v>
      </c>
      <c r="N618" s="5">
        <v>1541575</v>
      </c>
    </row>
    <row r="619" spans="2:14" x14ac:dyDescent="0.25">
      <c r="B619" s="2" t="s">
        <v>12</v>
      </c>
      <c r="C619" s="3">
        <v>800223618</v>
      </c>
      <c r="D619" s="3" t="s">
        <v>243</v>
      </c>
      <c r="E619" s="3" t="s">
        <v>18</v>
      </c>
      <c r="F619" s="4">
        <v>0</v>
      </c>
      <c r="G619" s="4">
        <v>27162830</v>
      </c>
      <c r="H619" s="4">
        <v>26783931</v>
      </c>
      <c r="I619" s="4">
        <v>33190890</v>
      </c>
      <c r="J619" s="4">
        <v>82071434</v>
      </c>
      <c r="K619" s="4">
        <v>53918663</v>
      </c>
      <c r="L619" s="4">
        <v>5146497</v>
      </c>
      <c r="M619" s="14">
        <f t="shared" si="9"/>
        <v>228274245</v>
      </c>
      <c r="N619" s="5">
        <v>0</v>
      </c>
    </row>
    <row r="620" spans="2:14" x14ac:dyDescent="0.25">
      <c r="B620" s="2" t="s">
        <v>12</v>
      </c>
      <c r="C620" s="3">
        <v>900047319</v>
      </c>
      <c r="D620" s="3" t="s">
        <v>1066</v>
      </c>
      <c r="E620" s="3" t="s">
        <v>18</v>
      </c>
      <c r="F620" s="4">
        <v>0</v>
      </c>
      <c r="G620" s="4">
        <v>15196455</v>
      </c>
      <c r="H620" s="4">
        <v>27266016</v>
      </c>
      <c r="I620" s="4">
        <v>12091549</v>
      </c>
      <c r="J620" s="4">
        <v>44338654</v>
      </c>
      <c r="K620" s="4">
        <v>16805027</v>
      </c>
      <c r="L620" s="4">
        <v>0</v>
      </c>
      <c r="M620" s="14">
        <f t="shared" si="9"/>
        <v>115697701</v>
      </c>
      <c r="N620" s="5">
        <v>0</v>
      </c>
    </row>
    <row r="621" spans="2:14" x14ac:dyDescent="0.25">
      <c r="B621" s="2" t="s">
        <v>12</v>
      </c>
      <c r="C621" s="3">
        <v>822002459</v>
      </c>
      <c r="D621" s="3" t="s">
        <v>1067</v>
      </c>
      <c r="E621" s="3" t="s">
        <v>18</v>
      </c>
      <c r="F621" s="4">
        <v>0</v>
      </c>
      <c r="G621" s="4">
        <v>686070</v>
      </c>
      <c r="H621" s="4">
        <v>1129950</v>
      </c>
      <c r="I621" s="4">
        <v>1040950</v>
      </c>
      <c r="J621" s="4">
        <v>223500</v>
      </c>
      <c r="K621" s="4">
        <v>129470</v>
      </c>
      <c r="L621" s="4">
        <v>0</v>
      </c>
      <c r="M621" s="14">
        <f t="shared" si="9"/>
        <v>3209940</v>
      </c>
      <c r="N621" s="5">
        <v>0</v>
      </c>
    </row>
    <row r="622" spans="2:14" x14ac:dyDescent="0.25">
      <c r="B622" s="2" t="s">
        <v>12</v>
      </c>
      <c r="C622" s="3">
        <v>813002933</v>
      </c>
      <c r="D622" s="3" t="s">
        <v>1068</v>
      </c>
      <c r="E622" s="3" t="s">
        <v>18</v>
      </c>
      <c r="F622" s="4">
        <v>0</v>
      </c>
      <c r="G622" s="4">
        <v>20959780</v>
      </c>
      <c r="H622" s="4">
        <v>22842512</v>
      </c>
      <c r="I622" s="4">
        <v>51629929</v>
      </c>
      <c r="J622" s="4">
        <v>12487643</v>
      </c>
      <c r="K622" s="4">
        <v>55045279</v>
      </c>
      <c r="L622" s="4">
        <v>9769610</v>
      </c>
      <c r="M622" s="14">
        <f t="shared" si="9"/>
        <v>172734753</v>
      </c>
      <c r="N622" s="5">
        <v>67988963</v>
      </c>
    </row>
    <row r="623" spans="2:14" x14ac:dyDescent="0.25">
      <c r="B623" s="2" t="s">
        <v>12</v>
      </c>
      <c r="C623" s="3">
        <v>813005431</v>
      </c>
      <c r="D623" s="3" t="s">
        <v>1069</v>
      </c>
      <c r="E623" s="3" t="s">
        <v>18</v>
      </c>
      <c r="F623" s="4">
        <v>0</v>
      </c>
      <c r="G623" s="4">
        <v>52106389</v>
      </c>
      <c r="H623" s="4">
        <v>18430074</v>
      </c>
      <c r="I623" s="4">
        <v>64816267</v>
      </c>
      <c r="J623" s="4">
        <v>39824607</v>
      </c>
      <c r="K623" s="4">
        <v>3044866</v>
      </c>
      <c r="L623" s="4">
        <v>0</v>
      </c>
      <c r="M623" s="14">
        <f t="shared" si="9"/>
        <v>178222203</v>
      </c>
      <c r="N623" s="5">
        <v>39501456</v>
      </c>
    </row>
    <row r="624" spans="2:14" x14ac:dyDescent="0.25">
      <c r="B624" s="2" t="s">
        <v>12</v>
      </c>
      <c r="C624" s="3">
        <v>900123612</v>
      </c>
      <c r="D624" s="3" t="s">
        <v>349</v>
      </c>
      <c r="E624" s="3" t="s">
        <v>18</v>
      </c>
      <c r="F624" s="4">
        <v>0</v>
      </c>
      <c r="G624" s="4">
        <v>461242426</v>
      </c>
      <c r="H624" s="4">
        <v>586183895</v>
      </c>
      <c r="I624" s="4">
        <v>165042318</v>
      </c>
      <c r="J624" s="4">
        <v>150280363</v>
      </c>
      <c r="K624" s="4">
        <v>0</v>
      </c>
      <c r="L624" s="4">
        <v>0</v>
      </c>
      <c r="M624" s="14">
        <f t="shared" si="9"/>
        <v>1362749002</v>
      </c>
      <c r="N624" s="5">
        <v>0</v>
      </c>
    </row>
    <row r="625" spans="2:14" x14ac:dyDescent="0.25">
      <c r="B625" s="2" t="s">
        <v>12</v>
      </c>
      <c r="C625" s="3">
        <v>813005295</v>
      </c>
      <c r="D625" s="3" t="s">
        <v>477</v>
      </c>
      <c r="E625" s="3" t="s">
        <v>18</v>
      </c>
      <c r="F625" s="4">
        <v>0</v>
      </c>
      <c r="G625" s="4">
        <v>71405192</v>
      </c>
      <c r="H625" s="4">
        <v>122473979</v>
      </c>
      <c r="I625" s="4">
        <v>69372317</v>
      </c>
      <c r="J625" s="4">
        <v>70463663</v>
      </c>
      <c r="K625" s="4">
        <v>239924414</v>
      </c>
      <c r="L625" s="4">
        <v>581591714</v>
      </c>
      <c r="M625" s="14">
        <f t="shared" si="9"/>
        <v>1155231279</v>
      </c>
      <c r="N625" s="5">
        <v>132386490</v>
      </c>
    </row>
    <row r="626" spans="2:14" x14ac:dyDescent="0.25">
      <c r="B626" s="2" t="s">
        <v>12</v>
      </c>
      <c r="C626" s="3">
        <v>807008857</v>
      </c>
      <c r="D626" s="3" t="s">
        <v>1070</v>
      </c>
      <c r="E626" s="3" t="s">
        <v>18</v>
      </c>
      <c r="F626" s="4">
        <v>0</v>
      </c>
      <c r="G626" s="4">
        <v>49666</v>
      </c>
      <c r="H626" s="4">
        <v>4112235</v>
      </c>
      <c r="I626" s="4">
        <v>40544019</v>
      </c>
      <c r="J626" s="4">
        <v>291799</v>
      </c>
      <c r="K626" s="4">
        <v>8163417</v>
      </c>
      <c r="L626" s="4">
        <v>315920723</v>
      </c>
      <c r="M626" s="14">
        <f t="shared" si="9"/>
        <v>369081859</v>
      </c>
      <c r="N626" s="5">
        <v>0</v>
      </c>
    </row>
    <row r="627" spans="2:14" x14ac:dyDescent="0.25">
      <c r="B627" s="2" t="s">
        <v>12</v>
      </c>
      <c r="C627" s="3">
        <v>900900122</v>
      </c>
      <c r="D627" s="3" t="s">
        <v>1071</v>
      </c>
      <c r="E627" s="3" t="s">
        <v>18</v>
      </c>
      <c r="F627" s="4">
        <v>0</v>
      </c>
      <c r="G627" s="4">
        <v>205559310</v>
      </c>
      <c r="H627" s="4">
        <v>57621403</v>
      </c>
      <c r="I627" s="4">
        <v>93567570</v>
      </c>
      <c r="J627" s="4">
        <v>63448396</v>
      </c>
      <c r="K627" s="4">
        <v>214707626</v>
      </c>
      <c r="L627" s="4">
        <v>0</v>
      </c>
      <c r="M627" s="14">
        <f t="shared" si="9"/>
        <v>634904305</v>
      </c>
      <c r="N627" s="5">
        <v>589433197</v>
      </c>
    </row>
    <row r="628" spans="2:14" x14ac:dyDescent="0.25">
      <c r="B628" s="2" t="s">
        <v>12</v>
      </c>
      <c r="C628" s="3">
        <v>900030445</v>
      </c>
      <c r="D628" s="3" t="s">
        <v>182</v>
      </c>
      <c r="E628" s="3" t="s">
        <v>18</v>
      </c>
      <c r="F628" s="4">
        <v>0</v>
      </c>
      <c r="G628" s="4">
        <v>47254151</v>
      </c>
      <c r="H628" s="4">
        <v>15035412</v>
      </c>
      <c r="I628" s="4">
        <v>17720307</v>
      </c>
      <c r="J628" s="4">
        <v>8264880</v>
      </c>
      <c r="K628" s="4">
        <v>23659052</v>
      </c>
      <c r="L628" s="4">
        <v>33314875</v>
      </c>
      <c r="M628" s="14">
        <f t="shared" si="9"/>
        <v>145248677</v>
      </c>
      <c r="N628" s="5">
        <v>0</v>
      </c>
    </row>
    <row r="629" spans="2:14" x14ac:dyDescent="0.25">
      <c r="B629" s="2" t="s">
        <v>12</v>
      </c>
      <c r="C629" s="3">
        <v>801000060</v>
      </c>
      <c r="D629" s="3" t="s">
        <v>1072</v>
      </c>
      <c r="E629" s="3" t="s">
        <v>18</v>
      </c>
      <c r="F629" s="4">
        <v>0</v>
      </c>
      <c r="G629" s="4">
        <v>43432415</v>
      </c>
      <c r="H629" s="4">
        <v>22420479</v>
      </c>
      <c r="I629" s="4">
        <v>25571502</v>
      </c>
      <c r="J629" s="4">
        <v>47910282</v>
      </c>
      <c r="K629" s="4">
        <v>521823</v>
      </c>
      <c r="L629" s="4">
        <v>154683</v>
      </c>
      <c r="M629" s="14">
        <f t="shared" si="9"/>
        <v>140011184</v>
      </c>
      <c r="N629" s="5">
        <v>0</v>
      </c>
    </row>
    <row r="630" spans="2:14" x14ac:dyDescent="0.25">
      <c r="B630" s="2" t="s">
        <v>12</v>
      </c>
      <c r="C630" s="3">
        <v>813010145</v>
      </c>
      <c r="D630" s="3" t="s">
        <v>1073</v>
      </c>
      <c r="E630" s="3" t="s">
        <v>18</v>
      </c>
      <c r="F630" s="4">
        <v>0</v>
      </c>
      <c r="G630" s="4">
        <v>167108573</v>
      </c>
      <c r="H630" s="4">
        <v>131706289</v>
      </c>
      <c r="I630" s="4">
        <v>58842407</v>
      </c>
      <c r="J630" s="4">
        <v>0</v>
      </c>
      <c r="K630" s="4">
        <v>1588580</v>
      </c>
      <c r="L630" s="4">
        <v>0</v>
      </c>
      <c r="M630" s="14">
        <f t="shared" si="9"/>
        <v>359245849</v>
      </c>
      <c r="N630" s="5">
        <v>208534869</v>
      </c>
    </row>
    <row r="631" spans="2:14" x14ac:dyDescent="0.25">
      <c r="B631" s="2" t="s">
        <v>12</v>
      </c>
      <c r="C631" s="3">
        <v>900274139</v>
      </c>
      <c r="D631" s="3" t="s">
        <v>340</v>
      </c>
      <c r="E631" s="3" t="s">
        <v>18</v>
      </c>
      <c r="F631" s="4">
        <v>0</v>
      </c>
      <c r="G631" s="4">
        <v>57113876</v>
      </c>
      <c r="H631" s="4">
        <v>146895667</v>
      </c>
      <c r="I631" s="4">
        <v>62229340</v>
      </c>
      <c r="J631" s="4">
        <v>125351214</v>
      </c>
      <c r="K631" s="4">
        <v>40293038</v>
      </c>
      <c r="L631" s="4">
        <v>170640885</v>
      </c>
      <c r="M631" s="14">
        <f t="shared" si="9"/>
        <v>602524020</v>
      </c>
      <c r="N631" s="5">
        <v>266316358</v>
      </c>
    </row>
    <row r="632" spans="2:14" x14ac:dyDescent="0.25">
      <c r="B632" s="2" t="s">
        <v>12</v>
      </c>
      <c r="C632" s="3">
        <v>900819828</v>
      </c>
      <c r="D632" s="3" t="s">
        <v>369</v>
      </c>
      <c r="E632" s="3" t="s">
        <v>18</v>
      </c>
      <c r="F632" s="4">
        <v>0</v>
      </c>
      <c r="G632" s="4">
        <v>2951100</v>
      </c>
      <c r="H632" s="4">
        <v>2251700</v>
      </c>
      <c r="I632" s="4">
        <v>64080</v>
      </c>
      <c r="J632" s="4">
        <v>468000</v>
      </c>
      <c r="K632" s="4">
        <v>789900</v>
      </c>
      <c r="L632" s="4">
        <v>0</v>
      </c>
      <c r="M632" s="14">
        <f t="shared" si="9"/>
        <v>6524780</v>
      </c>
      <c r="N632" s="5">
        <v>0</v>
      </c>
    </row>
    <row r="633" spans="2:14" x14ac:dyDescent="0.25">
      <c r="B633" s="2" t="s">
        <v>12</v>
      </c>
      <c r="C633" s="3">
        <v>814006620</v>
      </c>
      <c r="D633" s="3" t="s">
        <v>330</v>
      </c>
      <c r="E633" s="3" t="s">
        <v>18</v>
      </c>
      <c r="F633" s="4">
        <v>4543387</v>
      </c>
      <c r="G633" s="4">
        <v>33842220</v>
      </c>
      <c r="H633" s="4">
        <v>0</v>
      </c>
      <c r="I633" s="4">
        <v>13696701</v>
      </c>
      <c r="J633" s="4">
        <v>0</v>
      </c>
      <c r="K633" s="4">
        <v>2381547</v>
      </c>
      <c r="L633" s="4">
        <v>25406</v>
      </c>
      <c r="M633" s="14">
        <f t="shared" si="9"/>
        <v>54489261</v>
      </c>
      <c r="N633" s="5">
        <v>0</v>
      </c>
    </row>
    <row r="634" spans="2:14" x14ac:dyDescent="0.25">
      <c r="B634" s="2" t="s">
        <v>12</v>
      </c>
      <c r="C634" s="3">
        <v>900217898</v>
      </c>
      <c r="D634" s="3" t="s">
        <v>652</v>
      </c>
      <c r="E634" s="3" t="s">
        <v>18</v>
      </c>
      <c r="F634" s="4">
        <v>0</v>
      </c>
      <c r="G634" s="4">
        <v>17375648</v>
      </c>
      <c r="H634" s="4">
        <v>17288072</v>
      </c>
      <c r="I634" s="4">
        <v>3212086</v>
      </c>
      <c r="J634" s="4">
        <v>23316665</v>
      </c>
      <c r="K634" s="4">
        <v>5382364</v>
      </c>
      <c r="L634" s="4">
        <v>0</v>
      </c>
      <c r="M634" s="14">
        <f t="shared" si="9"/>
        <v>66574835</v>
      </c>
      <c r="N634" s="5">
        <v>0</v>
      </c>
    </row>
    <row r="635" spans="2:14" x14ac:dyDescent="0.25">
      <c r="B635" s="2" t="s">
        <v>12</v>
      </c>
      <c r="C635" s="3">
        <v>900558350</v>
      </c>
      <c r="D635" s="3" t="s">
        <v>1074</v>
      </c>
      <c r="E635" s="3" t="s">
        <v>18</v>
      </c>
      <c r="F635" s="4">
        <v>0</v>
      </c>
      <c r="G635" s="4">
        <v>191800630</v>
      </c>
      <c r="H635" s="4">
        <v>205040333</v>
      </c>
      <c r="I635" s="4">
        <v>231337022</v>
      </c>
      <c r="J635" s="4">
        <v>6186692</v>
      </c>
      <c r="K635" s="4">
        <v>0</v>
      </c>
      <c r="L635" s="4">
        <v>0</v>
      </c>
      <c r="M635" s="14">
        <f t="shared" si="9"/>
        <v>634364677</v>
      </c>
      <c r="N635" s="5">
        <v>0</v>
      </c>
    </row>
    <row r="636" spans="2:14" x14ac:dyDescent="0.25">
      <c r="B636" s="2" t="s">
        <v>12</v>
      </c>
      <c r="C636" s="3">
        <v>800134339</v>
      </c>
      <c r="D636" s="3" t="s">
        <v>251</v>
      </c>
      <c r="E636" s="3" t="s">
        <v>18</v>
      </c>
      <c r="F636" s="4">
        <v>0</v>
      </c>
      <c r="G636" s="4">
        <v>20202895</v>
      </c>
      <c r="H636" s="4">
        <v>13951639</v>
      </c>
      <c r="I636" s="4">
        <v>8833931</v>
      </c>
      <c r="J636" s="4">
        <v>6706421</v>
      </c>
      <c r="K636" s="4">
        <v>225790</v>
      </c>
      <c r="L636" s="4">
        <v>0</v>
      </c>
      <c r="M636" s="14">
        <f t="shared" si="9"/>
        <v>49920676</v>
      </c>
      <c r="N636" s="5">
        <v>0</v>
      </c>
    </row>
    <row r="637" spans="2:14" x14ac:dyDescent="0.25">
      <c r="B637" s="2" t="s">
        <v>12</v>
      </c>
      <c r="C637" s="3">
        <v>901310564</v>
      </c>
      <c r="D637" s="3" t="s">
        <v>1075</v>
      </c>
      <c r="E637" s="3" t="s">
        <v>18</v>
      </c>
      <c r="F637" s="4">
        <v>0</v>
      </c>
      <c r="G637" s="4">
        <v>6898889</v>
      </c>
      <c r="H637" s="4">
        <v>14370576</v>
      </c>
      <c r="I637" s="4">
        <v>2194471</v>
      </c>
      <c r="J637" s="4">
        <v>9433138</v>
      </c>
      <c r="K637" s="4">
        <v>4885152</v>
      </c>
      <c r="L637" s="4">
        <v>0</v>
      </c>
      <c r="M637" s="14">
        <f t="shared" si="9"/>
        <v>37782226</v>
      </c>
      <c r="N637" s="5">
        <v>0</v>
      </c>
    </row>
    <row r="638" spans="2:14" x14ac:dyDescent="0.25">
      <c r="B638" s="2" t="s">
        <v>12</v>
      </c>
      <c r="C638" s="3">
        <v>890802978</v>
      </c>
      <c r="D638" s="3" t="s">
        <v>472</v>
      </c>
      <c r="E638" s="3" t="s">
        <v>18</v>
      </c>
      <c r="F638" s="4">
        <v>0</v>
      </c>
      <c r="G638" s="4">
        <v>41755296</v>
      </c>
      <c r="H638" s="4">
        <v>37050963</v>
      </c>
      <c r="I638" s="4">
        <v>33600451</v>
      </c>
      <c r="J638" s="4">
        <v>56377812</v>
      </c>
      <c r="K638" s="4">
        <v>10127809</v>
      </c>
      <c r="L638" s="4">
        <v>7446756</v>
      </c>
      <c r="M638" s="14">
        <f t="shared" si="9"/>
        <v>186359087</v>
      </c>
      <c r="N638" s="5">
        <v>0</v>
      </c>
    </row>
    <row r="639" spans="2:14" x14ac:dyDescent="0.25">
      <c r="B639" s="2" t="s">
        <v>12</v>
      </c>
      <c r="C639" s="3">
        <v>900067136</v>
      </c>
      <c r="D639" s="3" t="s">
        <v>1076</v>
      </c>
      <c r="E639" s="3" t="s">
        <v>18</v>
      </c>
      <c r="F639" s="4">
        <v>0</v>
      </c>
      <c r="G639" s="4">
        <v>29534697</v>
      </c>
      <c r="H639" s="4">
        <v>16669540</v>
      </c>
      <c r="I639" s="4">
        <v>27540890</v>
      </c>
      <c r="J639" s="4">
        <v>49922663</v>
      </c>
      <c r="K639" s="4">
        <v>1974709</v>
      </c>
      <c r="L639" s="4">
        <v>0</v>
      </c>
      <c r="M639" s="14">
        <f t="shared" si="9"/>
        <v>125642499</v>
      </c>
      <c r="N639" s="5">
        <v>39043068</v>
      </c>
    </row>
    <row r="640" spans="2:14" x14ac:dyDescent="0.25">
      <c r="B640" s="2" t="s">
        <v>12</v>
      </c>
      <c r="C640" s="3">
        <v>819001107</v>
      </c>
      <c r="D640" s="3" t="s">
        <v>311</v>
      </c>
      <c r="E640" s="3" t="s">
        <v>18</v>
      </c>
      <c r="F640" s="4">
        <v>0</v>
      </c>
      <c r="G640" s="4">
        <v>0</v>
      </c>
      <c r="H640" s="4">
        <v>443233</v>
      </c>
      <c r="I640" s="4">
        <v>1163541</v>
      </c>
      <c r="J640" s="4">
        <v>1743211</v>
      </c>
      <c r="K640" s="4">
        <v>0</v>
      </c>
      <c r="L640" s="4">
        <v>0</v>
      </c>
      <c r="M640" s="14">
        <f t="shared" si="9"/>
        <v>3349985</v>
      </c>
      <c r="N640" s="5">
        <v>0</v>
      </c>
    </row>
    <row r="641" spans="2:14" x14ac:dyDescent="0.25">
      <c r="B641" s="2" t="s">
        <v>12</v>
      </c>
      <c r="C641" s="3">
        <v>890982091</v>
      </c>
      <c r="D641" s="3" t="s">
        <v>331</v>
      </c>
      <c r="E641" s="3" t="s">
        <v>18</v>
      </c>
      <c r="F641" s="4">
        <v>0</v>
      </c>
      <c r="G641" s="4">
        <v>40000</v>
      </c>
      <c r="H641" s="4">
        <v>79846</v>
      </c>
      <c r="I641" s="4">
        <v>197432</v>
      </c>
      <c r="J641" s="4">
        <v>0</v>
      </c>
      <c r="K641" s="4">
        <v>29653</v>
      </c>
      <c r="L641" s="4">
        <v>174782</v>
      </c>
      <c r="M641" s="14">
        <f t="shared" si="9"/>
        <v>521713</v>
      </c>
      <c r="N641" s="5">
        <v>0</v>
      </c>
    </row>
    <row r="642" spans="2:14" x14ac:dyDescent="0.25">
      <c r="B642" s="2" t="s">
        <v>12</v>
      </c>
      <c r="C642" s="3">
        <v>892300179</v>
      </c>
      <c r="D642" s="3" t="s">
        <v>32</v>
      </c>
      <c r="E642" s="3" t="s">
        <v>18</v>
      </c>
      <c r="F642" s="4">
        <v>0</v>
      </c>
      <c r="G642" s="4">
        <v>5227342</v>
      </c>
      <c r="H642" s="4">
        <v>22908875</v>
      </c>
      <c r="I642" s="4">
        <v>29718602</v>
      </c>
      <c r="J642" s="4">
        <v>1316031</v>
      </c>
      <c r="K642" s="4">
        <v>12845978</v>
      </c>
      <c r="L642" s="4">
        <v>29101505</v>
      </c>
      <c r="M642" s="14">
        <f t="shared" si="9"/>
        <v>101118333</v>
      </c>
      <c r="N642" s="5">
        <v>0</v>
      </c>
    </row>
    <row r="643" spans="2:14" s="22" customFormat="1" x14ac:dyDescent="0.25">
      <c r="B643" s="2" t="s">
        <v>12</v>
      </c>
      <c r="C643" s="3">
        <v>800044967</v>
      </c>
      <c r="D643" s="3" t="s">
        <v>209</v>
      </c>
      <c r="E643" s="3" t="s">
        <v>18</v>
      </c>
      <c r="F643" s="4">
        <v>0</v>
      </c>
      <c r="G643" s="4">
        <v>113907690</v>
      </c>
      <c r="H643" s="4">
        <v>23727375</v>
      </c>
      <c r="I643" s="4">
        <v>57698992</v>
      </c>
      <c r="J643" s="4">
        <v>27746089</v>
      </c>
      <c r="K643" s="4">
        <v>206872438</v>
      </c>
      <c r="L643" s="4">
        <v>0</v>
      </c>
      <c r="M643" s="14">
        <f t="shared" ref="M643:M706" si="10">SUM(F643:L643)</f>
        <v>429952584</v>
      </c>
      <c r="N643" s="5">
        <v>0</v>
      </c>
    </row>
    <row r="644" spans="2:14" x14ac:dyDescent="0.25">
      <c r="B644" s="2" t="s">
        <v>12</v>
      </c>
      <c r="C644" s="3">
        <v>890801035</v>
      </c>
      <c r="D644" s="3" t="s">
        <v>292</v>
      </c>
      <c r="E644" s="3" t="s">
        <v>18</v>
      </c>
      <c r="F644" s="4">
        <v>0</v>
      </c>
      <c r="G644" s="4">
        <v>40642191</v>
      </c>
      <c r="H644" s="4">
        <v>1267092</v>
      </c>
      <c r="I644" s="4">
        <v>11369610</v>
      </c>
      <c r="J644" s="4">
        <v>6544463</v>
      </c>
      <c r="K644" s="4">
        <v>0</v>
      </c>
      <c r="L644" s="4">
        <v>0</v>
      </c>
      <c r="M644" s="14">
        <f t="shared" si="10"/>
        <v>59823356</v>
      </c>
      <c r="N644" s="5">
        <v>0</v>
      </c>
    </row>
    <row r="645" spans="2:14" x14ac:dyDescent="0.25">
      <c r="B645" s="2" t="s">
        <v>12</v>
      </c>
      <c r="C645" s="3">
        <v>832000029</v>
      </c>
      <c r="D645" s="3" t="s">
        <v>420</v>
      </c>
      <c r="E645" s="3" t="s">
        <v>18</v>
      </c>
      <c r="F645" s="4">
        <v>0</v>
      </c>
      <c r="G645" s="4">
        <v>0</v>
      </c>
      <c r="H645" s="4">
        <v>500477</v>
      </c>
      <c r="I645" s="4">
        <v>873300</v>
      </c>
      <c r="J645" s="4">
        <v>918350</v>
      </c>
      <c r="K645" s="4">
        <v>3627587</v>
      </c>
      <c r="L645" s="4">
        <v>173100</v>
      </c>
      <c r="M645" s="14">
        <f t="shared" si="10"/>
        <v>6092814</v>
      </c>
      <c r="N645" s="5">
        <v>0</v>
      </c>
    </row>
    <row r="646" spans="2:14" x14ac:dyDescent="0.25">
      <c r="B646" s="2" t="s">
        <v>12</v>
      </c>
      <c r="C646" s="3">
        <v>901352353</v>
      </c>
      <c r="D646" s="3" t="s">
        <v>1077</v>
      </c>
      <c r="E646" s="3" t="s">
        <v>18</v>
      </c>
      <c r="F646" s="4">
        <v>0</v>
      </c>
      <c r="G646" s="4">
        <v>1725568053</v>
      </c>
      <c r="H646" s="4">
        <v>1203458664</v>
      </c>
      <c r="I646" s="4">
        <v>77402250</v>
      </c>
      <c r="J646" s="4">
        <v>313311574</v>
      </c>
      <c r="K646" s="4">
        <v>28488233</v>
      </c>
      <c r="L646" s="4">
        <v>84008791</v>
      </c>
      <c r="M646" s="14">
        <f t="shared" si="10"/>
        <v>3432237565</v>
      </c>
      <c r="N646" s="5">
        <v>0</v>
      </c>
    </row>
    <row r="647" spans="2:14" x14ac:dyDescent="0.25">
      <c r="B647" s="2" t="s">
        <v>12</v>
      </c>
      <c r="C647" s="3">
        <v>900138815</v>
      </c>
      <c r="D647" s="3" t="s">
        <v>1078</v>
      </c>
      <c r="E647" s="3" t="s">
        <v>18</v>
      </c>
      <c r="F647" s="4">
        <v>0</v>
      </c>
      <c r="G647" s="4">
        <v>344073831</v>
      </c>
      <c r="H647" s="4">
        <v>262467948</v>
      </c>
      <c r="I647" s="4">
        <v>212117047</v>
      </c>
      <c r="J647" s="4">
        <v>94662412</v>
      </c>
      <c r="K647" s="4">
        <v>255478</v>
      </c>
      <c r="L647" s="4">
        <v>0</v>
      </c>
      <c r="M647" s="14">
        <f t="shared" si="10"/>
        <v>913576716</v>
      </c>
      <c r="N647" s="5">
        <v>0</v>
      </c>
    </row>
    <row r="648" spans="2:14" x14ac:dyDescent="0.25">
      <c r="B648" s="2" t="s">
        <v>12</v>
      </c>
      <c r="C648" s="3">
        <v>802000909</v>
      </c>
      <c r="D648" s="3" t="s">
        <v>569</v>
      </c>
      <c r="E648" s="3" t="s">
        <v>18</v>
      </c>
      <c r="F648" s="4">
        <v>0</v>
      </c>
      <c r="G648" s="4">
        <v>4968255</v>
      </c>
      <c r="H648" s="4">
        <v>2487036</v>
      </c>
      <c r="I648" s="4">
        <v>801339</v>
      </c>
      <c r="J648" s="4">
        <v>253036</v>
      </c>
      <c r="K648" s="4">
        <v>8400</v>
      </c>
      <c r="L648" s="4">
        <v>412188</v>
      </c>
      <c r="M648" s="14">
        <f t="shared" si="10"/>
        <v>8930254</v>
      </c>
      <c r="N648" s="5">
        <v>0</v>
      </c>
    </row>
    <row r="649" spans="2:14" x14ac:dyDescent="0.25">
      <c r="B649" s="2" t="s">
        <v>12</v>
      </c>
      <c r="C649" s="3">
        <v>890801495</v>
      </c>
      <c r="D649" s="3" t="s">
        <v>43</v>
      </c>
      <c r="E649" s="3" t="s">
        <v>18</v>
      </c>
      <c r="F649" s="4">
        <v>0</v>
      </c>
      <c r="G649" s="4">
        <v>55266613</v>
      </c>
      <c r="H649" s="4">
        <v>37703643</v>
      </c>
      <c r="I649" s="4">
        <v>50370750</v>
      </c>
      <c r="J649" s="4">
        <v>173233151</v>
      </c>
      <c r="K649" s="4">
        <v>78593096</v>
      </c>
      <c r="L649" s="4">
        <v>15051086</v>
      </c>
      <c r="M649" s="14">
        <f t="shared" si="10"/>
        <v>410218339</v>
      </c>
      <c r="N649" s="5">
        <v>138004975</v>
      </c>
    </row>
    <row r="650" spans="2:14" x14ac:dyDescent="0.25">
      <c r="B650" s="2" t="s">
        <v>12</v>
      </c>
      <c r="C650" s="3">
        <v>900277630</v>
      </c>
      <c r="D650" s="3" t="s">
        <v>1079</v>
      </c>
      <c r="E650" s="3" t="s">
        <v>18</v>
      </c>
      <c r="F650" s="4">
        <v>0</v>
      </c>
      <c r="G650" s="4">
        <v>14973692</v>
      </c>
      <c r="H650" s="4">
        <v>3180871</v>
      </c>
      <c r="I650" s="4">
        <v>994974</v>
      </c>
      <c r="J650" s="4">
        <v>1042741</v>
      </c>
      <c r="K650" s="4">
        <v>532427</v>
      </c>
      <c r="L650" s="4">
        <v>0</v>
      </c>
      <c r="M650" s="14">
        <f t="shared" si="10"/>
        <v>20724705</v>
      </c>
      <c r="N650" s="5">
        <v>0</v>
      </c>
    </row>
    <row r="651" spans="2:14" x14ac:dyDescent="0.25">
      <c r="B651" s="2" t="s">
        <v>12</v>
      </c>
      <c r="C651" s="3">
        <v>900066345</v>
      </c>
      <c r="D651" s="3" t="s">
        <v>538</v>
      </c>
      <c r="E651" s="3" t="s">
        <v>18</v>
      </c>
      <c r="F651" s="4">
        <v>0</v>
      </c>
      <c r="G651" s="4">
        <v>4961101</v>
      </c>
      <c r="H651" s="4">
        <v>2245286</v>
      </c>
      <c r="I651" s="4">
        <v>657490</v>
      </c>
      <c r="J651" s="4">
        <v>1585340</v>
      </c>
      <c r="K651" s="4">
        <v>1109310</v>
      </c>
      <c r="L651" s="4">
        <v>0</v>
      </c>
      <c r="M651" s="14">
        <f t="shared" si="10"/>
        <v>10558527</v>
      </c>
      <c r="N651" s="5">
        <v>0</v>
      </c>
    </row>
    <row r="652" spans="2:14" x14ac:dyDescent="0.25">
      <c r="B652" s="2" t="s">
        <v>12</v>
      </c>
      <c r="C652" s="3">
        <v>816000066</v>
      </c>
      <c r="D652" s="3" t="s">
        <v>1080</v>
      </c>
      <c r="E652" s="3" t="s">
        <v>18</v>
      </c>
      <c r="F652" s="4">
        <v>0</v>
      </c>
      <c r="G652" s="4">
        <v>77689926</v>
      </c>
      <c r="H652" s="4">
        <v>83788768</v>
      </c>
      <c r="I652" s="4">
        <v>109713003</v>
      </c>
      <c r="J652" s="4">
        <v>14831653</v>
      </c>
      <c r="K652" s="4">
        <v>66831463</v>
      </c>
      <c r="L652" s="4">
        <v>0</v>
      </c>
      <c r="M652" s="14">
        <f t="shared" si="10"/>
        <v>352854813</v>
      </c>
      <c r="N652" s="5">
        <v>0</v>
      </c>
    </row>
    <row r="653" spans="2:14" x14ac:dyDescent="0.25">
      <c r="B653" s="2" t="s">
        <v>12</v>
      </c>
      <c r="C653" s="3">
        <v>860023878</v>
      </c>
      <c r="D653" s="3" t="s">
        <v>171</v>
      </c>
      <c r="E653" s="3" t="s">
        <v>18</v>
      </c>
      <c r="F653" s="4">
        <v>0</v>
      </c>
      <c r="G653" s="4">
        <v>419089</v>
      </c>
      <c r="H653" s="4">
        <v>5027560</v>
      </c>
      <c r="I653" s="4">
        <v>1041108</v>
      </c>
      <c r="J653" s="4">
        <v>1512225</v>
      </c>
      <c r="K653" s="4">
        <v>2485060</v>
      </c>
      <c r="L653" s="4">
        <v>0</v>
      </c>
      <c r="M653" s="14">
        <f t="shared" si="10"/>
        <v>10485042</v>
      </c>
      <c r="N653" s="5">
        <v>5148520</v>
      </c>
    </row>
    <row r="654" spans="2:14" x14ac:dyDescent="0.25">
      <c r="B654" s="2" t="s">
        <v>12</v>
      </c>
      <c r="C654" s="3">
        <v>900380599</v>
      </c>
      <c r="D654" s="3" t="s">
        <v>1081</v>
      </c>
      <c r="E654" s="3" t="s">
        <v>18</v>
      </c>
      <c r="F654" s="4">
        <v>0</v>
      </c>
      <c r="G654" s="4">
        <v>43181049</v>
      </c>
      <c r="H654" s="4">
        <v>25832075</v>
      </c>
      <c r="I654" s="4">
        <v>32079678</v>
      </c>
      <c r="J654" s="4">
        <v>145234813</v>
      </c>
      <c r="K654" s="4">
        <v>74436104</v>
      </c>
      <c r="L654" s="4">
        <v>0</v>
      </c>
      <c r="M654" s="14">
        <f t="shared" si="10"/>
        <v>320763719</v>
      </c>
      <c r="N654" s="5">
        <v>91144588</v>
      </c>
    </row>
    <row r="655" spans="2:14" x14ac:dyDescent="0.25">
      <c r="B655" s="2" t="s">
        <v>12</v>
      </c>
      <c r="C655" s="3">
        <v>824000543</v>
      </c>
      <c r="D655" s="3" t="s">
        <v>208</v>
      </c>
      <c r="E655" s="3" t="s">
        <v>18</v>
      </c>
      <c r="F655" s="4">
        <v>0</v>
      </c>
      <c r="G655" s="4">
        <v>71294891</v>
      </c>
      <c r="H655" s="4">
        <v>38210773</v>
      </c>
      <c r="I655" s="4">
        <v>5117735</v>
      </c>
      <c r="J655" s="4">
        <v>0</v>
      </c>
      <c r="K655" s="4">
        <v>0</v>
      </c>
      <c r="L655" s="4">
        <v>0</v>
      </c>
      <c r="M655" s="14">
        <f t="shared" si="10"/>
        <v>114623399</v>
      </c>
      <c r="N655" s="5">
        <v>0</v>
      </c>
    </row>
    <row r="656" spans="2:14" x14ac:dyDescent="0.25">
      <c r="B656" s="2" t="s">
        <v>12</v>
      </c>
      <c r="C656" s="3">
        <v>900543368</v>
      </c>
      <c r="D656" s="3" t="s">
        <v>16</v>
      </c>
      <c r="E656" s="3" t="s">
        <v>18</v>
      </c>
      <c r="F656" s="4">
        <v>0</v>
      </c>
      <c r="G656" s="4">
        <v>22021843</v>
      </c>
      <c r="H656" s="4">
        <v>7554320</v>
      </c>
      <c r="I656" s="4">
        <v>553264</v>
      </c>
      <c r="J656" s="4">
        <v>66750</v>
      </c>
      <c r="K656" s="4">
        <v>217160</v>
      </c>
      <c r="L656" s="4">
        <v>0</v>
      </c>
      <c r="M656" s="14">
        <f t="shared" si="10"/>
        <v>30413337</v>
      </c>
      <c r="N656" s="5">
        <v>0</v>
      </c>
    </row>
    <row r="657" spans="2:14" x14ac:dyDescent="0.25">
      <c r="B657" s="2" t="s">
        <v>12</v>
      </c>
      <c r="C657" s="3">
        <v>901133283</v>
      </c>
      <c r="D657" s="3" t="s">
        <v>1082</v>
      </c>
      <c r="E657" s="3" t="s">
        <v>18</v>
      </c>
      <c r="F657" s="4">
        <v>0</v>
      </c>
      <c r="G657" s="4">
        <v>452485879</v>
      </c>
      <c r="H657" s="4">
        <v>264762536</v>
      </c>
      <c r="I657" s="4">
        <v>456910642</v>
      </c>
      <c r="J657" s="4">
        <v>671212976</v>
      </c>
      <c r="K657" s="4">
        <v>1554021091</v>
      </c>
      <c r="L657" s="4">
        <v>509351461</v>
      </c>
      <c r="M657" s="14">
        <f t="shared" si="10"/>
        <v>3908744585</v>
      </c>
      <c r="N657" s="5">
        <v>0</v>
      </c>
    </row>
    <row r="658" spans="2:14" x14ac:dyDescent="0.25">
      <c r="B658" s="2" t="s">
        <v>12</v>
      </c>
      <c r="C658" s="3">
        <v>900434749</v>
      </c>
      <c r="D658" s="3" t="s">
        <v>64</v>
      </c>
      <c r="E658" s="3" t="s">
        <v>18</v>
      </c>
      <c r="F658" s="4">
        <v>0</v>
      </c>
      <c r="G658" s="4">
        <v>114140080</v>
      </c>
      <c r="H658" s="4">
        <v>19162475</v>
      </c>
      <c r="I658" s="4">
        <v>48833775</v>
      </c>
      <c r="J658" s="4">
        <v>41616774</v>
      </c>
      <c r="K658" s="4">
        <v>42291782</v>
      </c>
      <c r="L658" s="4">
        <v>125938720</v>
      </c>
      <c r="M658" s="14">
        <f t="shared" si="10"/>
        <v>391983606</v>
      </c>
      <c r="N658" s="5">
        <v>0</v>
      </c>
    </row>
    <row r="659" spans="2:14" x14ac:dyDescent="0.25">
      <c r="B659" s="2" t="s">
        <v>12</v>
      </c>
      <c r="C659" s="3">
        <v>890801201</v>
      </c>
      <c r="D659" s="3" t="s">
        <v>445</v>
      </c>
      <c r="E659" s="3" t="s">
        <v>18</v>
      </c>
      <c r="F659" s="4">
        <v>0</v>
      </c>
      <c r="G659" s="4">
        <v>405085551</v>
      </c>
      <c r="H659" s="4">
        <v>491666071</v>
      </c>
      <c r="I659" s="4">
        <v>370206902</v>
      </c>
      <c r="J659" s="4">
        <v>1311147192</v>
      </c>
      <c r="K659" s="4">
        <v>3850441</v>
      </c>
      <c r="L659" s="4">
        <v>0</v>
      </c>
      <c r="M659" s="14">
        <f t="shared" si="10"/>
        <v>2581956157</v>
      </c>
      <c r="N659" s="5">
        <v>0</v>
      </c>
    </row>
    <row r="660" spans="2:14" s="20" customFormat="1" x14ac:dyDescent="0.25">
      <c r="B660" s="2" t="s">
        <v>12</v>
      </c>
      <c r="C660" s="3">
        <v>813001653</v>
      </c>
      <c r="D660" s="3" t="s">
        <v>441</v>
      </c>
      <c r="E660" s="3" t="s">
        <v>18</v>
      </c>
      <c r="F660" s="4">
        <v>0</v>
      </c>
      <c r="G660" s="4">
        <v>4311476</v>
      </c>
      <c r="H660" s="4">
        <v>1378036</v>
      </c>
      <c r="I660" s="4">
        <v>224408</v>
      </c>
      <c r="J660" s="4">
        <v>0</v>
      </c>
      <c r="K660" s="4">
        <v>0</v>
      </c>
      <c r="L660" s="4">
        <v>0</v>
      </c>
      <c r="M660" s="14">
        <f t="shared" si="10"/>
        <v>5913920</v>
      </c>
      <c r="N660" s="5">
        <v>0</v>
      </c>
    </row>
    <row r="661" spans="2:14" x14ac:dyDescent="0.25">
      <c r="B661" s="2" t="s">
        <v>12</v>
      </c>
      <c r="C661" s="3">
        <v>901256520</v>
      </c>
      <c r="D661" s="3" t="s">
        <v>1083</v>
      </c>
      <c r="E661" s="3" t="s">
        <v>18</v>
      </c>
      <c r="F661" s="4">
        <v>0</v>
      </c>
      <c r="G661" s="4">
        <v>225451955</v>
      </c>
      <c r="H661" s="4">
        <v>248895547</v>
      </c>
      <c r="I661" s="4">
        <v>214648166</v>
      </c>
      <c r="J661" s="4">
        <v>204803870</v>
      </c>
      <c r="K661" s="4">
        <v>47386156</v>
      </c>
      <c r="L661" s="4">
        <v>0</v>
      </c>
      <c r="M661" s="14">
        <f t="shared" si="10"/>
        <v>941185694</v>
      </c>
      <c r="N661" s="5">
        <v>0</v>
      </c>
    </row>
    <row r="662" spans="2:14" x14ac:dyDescent="0.25">
      <c r="B662" s="2" t="s">
        <v>12</v>
      </c>
      <c r="C662" s="3">
        <v>900088052</v>
      </c>
      <c r="D662" s="3" t="s">
        <v>177</v>
      </c>
      <c r="E662" s="3" t="s">
        <v>18</v>
      </c>
      <c r="F662" s="4">
        <v>0</v>
      </c>
      <c r="G662" s="4">
        <v>54386160</v>
      </c>
      <c r="H662" s="4">
        <v>6723709</v>
      </c>
      <c r="I662" s="4">
        <v>0</v>
      </c>
      <c r="J662" s="4">
        <v>5530518</v>
      </c>
      <c r="K662" s="4">
        <v>0</v>
      </c>
      <c r="L662" s="4">
        <v>0</v>
      </c>
      <c r="M662" s="14">
        <f t="shared" si="10"/>
        <v>66640387</v>
      </c>
      <c r="N662" s="5">
        <v>0</v>
      </c>
    </row>
    <row r="663" spans="2:14" x14ac:dyDescent="0.25">
      <c r="B663" s="2" t="s">
        <v>12</v>
      </c>
      <c r="C663" s="3">
        <v>891901123</v>
      </c>
      <c r="D663" s="3" t="s">
        <v>289</v>
      </c>
      <c r="E663" s="3" t="s">
        <v>18</v>
      </c>
      <c r="F663" s="4">
        <v>0</v>
      </c>
      <c r="G663" s="4">
        <v>613284</v>
      </c>
      <c r="H663" s="4">
        <v>730073</v>
      </c>
      <c r="I663" s="4">
        <v>0</v>
      </c>
      <c r="J663" s="4">
        <v>0</v>
      </c>
      <c r="K663" s="4">
        <v>4686498</v>
      </c>
      <c r="L663" s="4">
        <v>17265</v>
      </c>
      <c r="M663" s="14">
        <f t="shared" si="10"/>
        <v>6047120</v>
      </c>
      <c r="N663" s="5">
        <v>0</v>
      </c>
    </row>
    <row r="664" spans="2:14" x14ac:dyDescent="0.25">
      <c r="B664" s="2" t="s">
        <v>12</v>
      </c>
      <c r="C664" s="3">
        <v>900559103</v>
      </c>
      <c r="D664" s="3" t="s">
        <v>363</v>
      </c>
      <c r="E664" s="3" t="s">
        <v>18</v>
      </c>
      <c r="F664" s="4">
        <v>0</v>
      </c>
      <c r="G664" s="4">
        <v>574867650</v>
      </c>
      <c r="H664" s="4">
        <v>282452014</v>
      </c>
      <c r="I664" s="4">
        <v>146259639</v>
      </c>
      <c r="J664" s="4">
        <v>528604059</v>
      </c>
      <c r="K664" s="4">
        <v>2342229032</v>
      </c>
      <c r="L664" s="4">
        <v>40207275</v>
      </c>
      <c r="M664" s="14">
        <f t="shared" si="10"/>
        <v>3914619669</v>
      </c>
      <c r="N664" s="5">
        <v>2702798170</v>
      </c>
    </row>
    <row r="665" spans="2:14" x14ac:dyDescent="0.25">
      <c r="B665" s="2" t="s">
        <v>12</v>
      </c>
      <c r="C665" s="3">
        <v>800139366</v>
      </c>
      <c r="D665" s="3" t="s">
        <v>1084</v>
      </c>
      <c r="E665" s="3" t="s">
        <v>18</v>
      </c>
      <c r="F665" s="4">
        <v>0</v>
      </c>
      <c r="G665" s="4">
        <v>285258643</v>
      </c>
      <c r="H665" s="4">
        <v>229231264</v>
      </c>
      <c r="I665" s="4">
        <v>24851608</v>
      </c>
      <c r="J665" s="4">
        <v>42941435</v>
      </c>
      <c r="K665" s="4">
        <v>0</v>
      </c>
      <c r="L665" s="4">
        <v>0</v>
      </c>
      <c r="M665" s="14">
        <f t="shared" si="10"/>
        <v>582282950</v>
      </c>
      <c r="N665" s="5">
        <v>0</v>
      </c>
    </row>
    <row r="666" spans="2:14" x14ac:dyDescent="0.25">
      <c r="B666" s="2" t="s">
        <v>12</v>
      </c>
      <c r="C666" s="3">
        <v>860002541</v>
      </c>
      <c r="D666" s="3" t="s">
        <v>1085</v>
      </c>
      <c r="E666" s="3" t="s">
        <v>18</v>
      </c>
      <c r="F666" s="4">
        <v>0</v>
      </c>
      <c r="G666" s="4">
        <v>0</v>
      </c>
      <c r="H666" s="4">
        <v>468914</v>
      </c>
      <c r="I666" s="4">
        <v>138198</v>
      </c>
      <c r="J666" s="4">
        <v>1054220</v>
      </c>
      <c r="K666" s="4">
        <v>0</v>
      </c>
      <c r="L666" s="4">
        <v>114769</v>
      </c>
      <c r="M666" s="14">
        <f t="shared" si="10"/>
        <v>1776101</v>
      </c>
      <c r="N666" s="5">
        <v>0</v>
      </c>
    </row>
    <row r="667" spans="2:14" x14ac:dyDescent="0.25">
      <c r="B667" s="2" t="s">
        <v>12</v>
      </c>
      <c r="C667" s="3">
        <v>800200789</v>
      </c>
      <c r="D667" s="3" t="s">
        <v>362</v>
      </c>
      <c r="E667" s="3" t="s">
        <v>18</v>
      </c>
      <c r="F667" s="4">
        <v>0</v>
      </c>
      <c r="G667" s="4">
        <v>4151742</v>
      </c>
      <c r="H667" s="4">
        <v>0</v>
      </c>
      <c r="I667" s="4">
        <v>861057</v>
      </c>
      <c r="J667" s="4">
        <v>3698363</v>
      </c>
      <c r="K667" s="4">
        <v>0</v>
      </c>
      <c r="L667" s="4">
        <v>177606</v>
      </c>
      <c r="M667" s="14">
        <f t="shared" si="10"/>
        <v>8888768</v>
      </c>
      <c r="N667" s="5">
        <v>0</v>
      </c>
    </row>
    <row r="668" spans="2:14" x14ac:dyDescent="0.25">
      <c r="B668" s="2" t="s">
        <v>12</v>
      </c>
      <c r="C668" s="3">
        <v>890706833</v>
      </c>
      <c r="D668" s="3" t="s">
        <v>551</v>
      </c>
      <c r="E668" s="3" t="s">
        <v>18</v>
      </c>
      <c r="F668" s="4">
        <v>0</v>
      </c>
      <c r="G668" s="4">
        <v>2196138330</v>
      </c>
      <c r="H668" s="4">
        <v>1645118328</v>
      </c>
      <c r="I668" s="4">
        <v>24841893</v>
      </c>
      <c r="J668" s="4">
        <v>3606462414</v>
      </c>
      <c r="K668" s="4">
        <v>147957112</v>
      </c>
      <c r="L668" s="4">
        <v>21944342</v>
      </c>
      <c r="M668" s="14">
        <f t="shared" si="10"/>
        <v>7642462419</v>
      </c>
      <c r="N668" s="5">
        <v>0</v>
      </c>
    </row>
    <row r="669" spans="2:14" x14ac:dyDescent="0.25">
      <c r="B669" s="2" t="s">
        <v>12</v>
      </c>
      <c r="C669" s="3">
        <v>891408974</v>
      </c>
      <c r="D669" s="3" t="s">
        <v>1086</v>
      </c>
      <c r="E669" s="3" t="s">
        <v>18</v>
      </c>
      <c r="F669" s="4">
        <v>0</v>
      </c>
      <c r="G669" s="4">
        <v>14035678</v>
      </c>
      <c r="H669" s="4">
        <v>19786737</v>
      </c>
      <c r="I669" s="4">
        <v>16199049</v>
      </c>
      <c r="J669" s="4">
        <v>40949176</v>
      </c>
      <c r="K669" s="4">
        <v>2171453</v>
      </c>
      <c r="L669" s="4">
        <v>0</v>
      </c>
      <c r="M669" s="14">
        <f t="shared" si="10"/>
        <v>93142093</v>
      </c>
      <c r="N669" s="5">
        <v>0</v>
      </c>
    </row>
    <row r="670" spans="2:14" x14ac:dyDescent="0.25">
      <c r="B670" s="2" t="s">
        <v>12</v>
      </c>
      <c r="C670" s="3">
        <v>901575425</v>
      </c>
      <c r="D670" s="3" t="s">
        <v>1087</v>
      </c>
      <c r="E670" s="3" t="s">
        <v>18</v>
      </c>
      <c r="F670" s="4">
        <v>0</v>
      </c>
      <c r="G670" s="4">
        <v>205309548</v>
      </c>
      <c r="H670" s="4">
        <v>493820930</v>
      </c>
      <c r="I670" s="4">
        <v>529920</v>
      </c>
      <c r="J670" s="4">
        <v>55359595</v>
      </c>
      <c r="K670" s="4">
        <v>0</v>
      </c>
      <c r="L670" s="4">
        <v>0</v>
      </c>
      <c r="M670" s="14">
        <f t="shared" si="10"/>
        <v>755019993</v>
      </c>
      <c r="N670" s="5">
        <v>0</v>
      </c>
    </row>
    <row r="671" spans="2:14" x14ac:dyDescent="0.25">
      <c r="B671" s="2" t="s">
        <v>12</v>
      </c>
      <c r="C671" s="3">
        <v>891501104</v>
      </c>
      <c r="D671" s="3" t="s">
        <v>318</v>
      </c>
      <c r="E671" s="3" t="s">
        <v>18</v>
      </c>
      <c r="F671" s="4">
        <v>0</v>
      </c>
      <c r="G671" s="4">
        <v>226099137</v>
      </c>
      <c r="H671" s="4">
        <v>239787685</v>
      </c>
      <c r="I671" s="4">
        <v>224077522</v>
      </c>
      <c r="J671" s="4">
        <v>546338742</v>
      </c>
      <c r="K671" s="4">
        <v>95665</v>
      </c>
      <c r="L671" s="4">
        <v>0</v>
      </c>
      <c r="M671" s="14">
        <f t="shared" si="10"/>
        <v>1236398751</v>
      </c>
      <c r="N671" s="5">
        <v>484893665</v>
      </c>
    </row>
    <row r="672" spans="2:14" x14ac:dyDescent="0.25">
      <c r="B672" s="2" t="s">
        <v>12</v>
      </c>
      <c r="C672" s="3">
        <v>900367628</v>
      </c>
      <c r="D672" s="3" t="s">
        <v>1088</v>
      </c>
      <c r="E672" s="3" t="s">
        <v>18</v>
      </c>
      <c r="F672" s="4">
        <v>0</v>
      </c>
      <c r="G672" s="4">
        <v>47352233</v>
      </c>
      <c r="H672" s="4">
        <v>31852726</v>
      </c>
      <c r="I672" s="4">
        <v>6126976</v>
      </c>
      <c r="J672" s="4">
        <v>34692070</v>
      </c>
      <c r="K672" s="4">
        <v>16297382</v>
      </c>
      <c r="L672" s="4">
        <v>12667390</v>
      </c>
      <c r="M672" s="14">
        <f t="shared" si="10"/>
        <v>148988777</v>
      </c>
      <c r="N672" s="5">
        <v>43464296</v>
      </c>
    </row>
    <row r="673" spans="2:14" x14ac:dyDescent="0.25">
      <c r="B673" s="2" t="s">
        <v>12</v>
      </c>
      <c r="C673" s="3">
        <v>890700967</v>
      </c>
      <c r="D673" s="3" t="s">
        <v>404</v>
      </c>
      <c r="E673" s="3" t="s">
        <v>18</v>
      </c>
      <c r="F673" s="4">
        <v>0</v>
      </c>
      <c r="G673" s="4">
        <v>120400</v>
      </c>
      <c r="H673" s="4">
        <v>173800</v>
      </c>
      <c r="I673" s="4">
        <v>57700</v>
      </c>
      <c r="J673" s="4">
        <v>0</v>
      </c>
      <c r="K673" s="4">
        <v>429700</v>
      </c>
      <c r="L673" s="4">
        <v>39000</v>
      </c>
      <c r="M673" s="14">
        <f t="shared" si="10"/>
        <v>820600</v>
      </c>
      <c r="N673" s="5">
        <v>0</v>
      </c>
    </row>
    <row r="674" spans="2:14" x14ac:dyDescent="0.25">
      <c r="B674" s="2" t="s">
        <v>12</v>
      </c>
      <c r="C674" s="3">
        <v>901503249</v>
      </c>
      <c r="D674" s="3" t="s">
        <v>1089</v>
      </c>
      <c r="E674" s="3" t="s">
        <v>18</v>
      </c>
      <c r="F674" s="4">
        <v>0</v>
      </c>
      <c r="G674" s="4">
        <v>102726890</v>
      </c>
      <c r="H674" s="4">
        <v>36869989</v>
      </c>
      <c r="I674" s="4">
        <v>32295311</v>
      </c>
      <c r="J674" s="4">
        <v>101744519</v>
      </c>
      <c r="K674" s="4">
        <v>0</v>
      </c>
      <c r="L674" s="4">
        <v>0</v>
      </c>
      <c r="M674" s="14">
        <f t="shared" si="10"/>
        <v>273636709</v>
      </c>
      <c r="N674" s="5">
        <v>0</v>
      </c>
    </row>
    <row r="675" spans="2:14" x14ac:dyDescent="0.25">
      <c r="B675" s="2" t="s">
        <v>12</v>
      </c>
      <c r="C675" s="3">
        <v>809003590</v>
      </c>
      <c r="D675" s="3" t="s">
        <v>33</v>
      </c>
      <c r="E675" s="3" t="s">
        <v>18</v>
      </c>
      <c r="F675" s="4">
        <v>0</v>
      </c>
      <c r="G675" s="4">
        <v>55753228</v>
      </c>
      <c r="H675" s="4">
        <v>75376401</v>
      </c>
      <c r="I675" s="4">
        <v>44809145</v>
      </c>
      <c r="J675" s="4">
        <v>98123831</v>
      </c>
      <c r="K675" s="4">
        <v>9998709</v>
      </c>
      <c r="L675" s="4">
        <v>0</v>
      </c>
      <c r="M675" s="14">
        <f t="shared" si="10"/>
        <v>284061314</v>
      </c>
      <c r="N675" s="5">
        <v>0</v>
      </c>
    </row>
    <row r="676" spans="2:14" x14ac:dyDescent="0.25">
      <c r="B676" s="2" t="s">
        <v>12</v>
      </c>
      <c r="C676" s="3">
        <v>900671201</v>
      </c>
      <c r="D676" s="3" t="s">
        <v>83</v>
      </c>
      <c r="E676" s="3" t="s">
        <v>18</v>
      </c>
      <c r="F676" s="4">
        <v>0</v>
      </c>
      <c r="G676" s="4">
        <v>227342327</v>
      </c>
      <c r="H676" s="4">
        <v>82694673</v>
      </c>
      <c r="I676" s="4">
        <v>75258447</v>
      </c>
      <c r="J676" s="4">
        <v>93479526</v>
      </c>
      <c r="K676" s="4">
        <v>81841132</v>
      </c>
      <c r="L676" s="4">
        <v>91247332</v>
      </c>
      <c r="M676" s="14">
        <f t="shared" si="10"/>
        <v>651863437</v>
      </c>
      <c r="N676" s="5">
        <v>97826895</v>
      </c>
    </row>
    <row r="677" spans="2:14" x14ac:dyDescent="0.25">
      <c r="B677" s="2" t="s">
        <v>12</v>
      </c>
      <c r="C677" s="3">
        <v>901024219</v>
      </c>
      <c r="D677" s="3" t="s">
        <v>1090</v>
      </c>
      <c r="E677" s="3" t="s">
        <v>18</v>
      </c>
      <c r="F677" s="4">
        <v>48933134</v>
      </c>
      <c r="G677" s="4">
        <v>52962316</v>
      </c>
      <c r="H677" s="4">
        <v>90005606</v>
      </c>
      <c r="I677" s="4">
        <v>127025076</v>
      </c>
      <c r="J677" s="4">
        <v>184901889</v>
      </c>
      <c r="K677" s="4">
        <v>214711123</v>
      </c>
      <c r="L677" s="4">
        <v>125582265</v>
      </c>
      <c r="M677" s="14">
        <f t="shared" si="10"/>
        <v>844121409</v>
      </c>
      <c r="N677" s="5">
        <v>444526165</v>
      </c>
    </row>
    <row r="678" spans="2:14" x14ac:dyDescent="0.25">
      <c r="B678" s="2" t="s">
        <v>12</v>
      </c>
      <c r="C678" s="3">
        <v>900140292</v>
      </c>
      <c r="D678" s="3" t="s">
        <v>1091</v>
      </c>
      <c r="E678" s="3" t="s">
        <v>18</v>
      </c>
      <c r="F678" s="4">
        <v>0</v>
      </c>
      <c r="G678" s="4">
        <v>606200</v>
      </c>
      <c r="H678" s="4">
        <v>0</v>
      </c>
      <c r="I678" s="4">
        <v>150959</v>
      </c>
      <c r="J678" s="4">
        <v>12000</v>
      </c>
      <c r="K678" s="4">
        <v>492430</v>
      </c>
      <c r="L678" s="4">
        <v>247751</v>
      </c>
      <c r="M678" s="14">
        <f t="shared" si="10"/>
        <v>1509340</v>
      </c>
      <c r="N678" s="5">
        <v>0</v>
      </c>
    </row>
    <row r="679" spans="2:14" s="22" customFormat="1" x14ac:dyDescent="0.25">
      <c r="B679" s="2" t="s">
        <v>12</v>
      </c>
      <c r="C679" s="3">
        <v>805017681</v>
      </c>
      <c r="D679" s="3" t="s">
        <v>57</v>
      </c>
      <c r="E679" s="3" t="s">
        <v>18</v>
      </c>
      <c r="F679" s="4">
        <v>0</v>
      </c>
      <c r="G679" s="4">
        <v>73002758</v>
      </c>
      <c r="H679" s="4">
        <v>99212586</v>
      </c>
      <c r="I679" s="4">
        <v>93747328</v>
      </c>
      <c r="J679" s="4">
        <v>72156097</v>
      </c>
      <c r="K679" s="4">
        <v>7643980</v>
      </c>
      <c r="L679" s="4">
        <v>0</v>
      </c>
      <c r="M679" s="14">
        <f t="shared" si="10"/>
        <v>345762749</v>
      </c>
      <c r="N679" s="5">
        <v>0</v>
      </c>
    </row>
    <row r="680" spans="2:14" x14ac:dyDescent="0.25">
      <c r="B680" s="2" t="s">
        <v>12</v>
      </c>
      <c r="C680" s="3">
        <v>900192428</v>
      </c>
      <c r="D680" s="3" t="s">
        <v>539</v>
      </c>
      <c r="E680" s="3" t="s">
        <v>18</v>
      </c>
      <c r="F680" s="4">
        <v>0</v>
      </c>
      <c r="G680" s="4">
        <v>0</v>
      </c>
      <c r="H680" s="4">
        <v>0</v>
      </c>
      <c r="I680" s="4">
        <v>151610</v>
      </c>
      <c r="J680" s="4">
        <v>0</v>
      </c>
      <c r="K680" s="4">
        <v>141003</v>
      </c>
      <c r="L680" s="4">
        <v>79600</v>
      </c>
      <c r="M680" s="14">
        <f t="shared" si="10"/>
        <v>372213</v>
      </c>
      <c r="N680" s="5">
        <v>0</v>
      </c>
    </row>
    <row r="681" spans="2:14" x14ac:dyDescent="0.25">
      <c r="B681" s="2" t="s">
        <v>12</v>
      </c>
      <c r="C681" s="3">
        <v>890980814</v>
      </c>
      <c r="D681" s="3" t="s">
        <v>476</v>
      </c>
      <c r="E681" s="3" t="s">
        <v>18</v>
      </c>
      <c r="F681" s="4">
        <v>0</v>
      </c>
      <c r="G681" s="4">
        <v>80000</v>
      </c>
      <c r="H681" s="4">
        <v>79700</v>
      </c>
      <c r="I681" s="4">
        <v>1297810</v>
      </c>
      <c r="J681" s="4">
        <v>700786</v>
      </c>
      <c r="K681" s="4">
        <v>646116</v>
      </c>
      <c r="L681" s="4">
        <v>122000</v>
      </c>
      <c r="M681" s="14">
        <f t="shared" si="10"/>
        <v>2926412</v>
      </c>
      <c r="N681" s="5">
        <v>0</v>
      </c>
    </row>
    <row r="682" spans="2:14" x14ac:dyDescent="0.25">
      <c r="B682" s="2" t="s">
        <v>12</v>
      </c>
      <c r="C682" s="3">
        <v>890801944</v>
      </c>
      <c r="D682" s="3" t="s">
        <v>365</v>
      </c>
      <c r="E682" s="3" t="s">
        <v>18</v>
      </c>
      <c r="F682" s="4">
        <v>0</v>
      </c>
      <c r="G682" s="4">
        <v>3715399</v>
      </c>
      <c r="H682" s="4">
        <v>1510247</v>
      </c>
      <c r="I682" s="4">
        <v>234894</v>
      </c>
      <c r="J682" s="4">
        <v>415478</v>
      </c>
      <c r="K682" s="4">
        <v>0</v>
      </c>
      <c r="L682" s="4">
        <v>0</v>
      </c>
      <c r="M682" s="14">
        <f t="shared" si="10"/>
        <v>5876018</v>
      </c>
      <c r="N682" s="5">
        <v>0</v>
      </c>
    </row>
    <row r="683" spans="2:14" x14ac:dyDescent="0.25">
      <c r="B683" s="2" t="s">
        <v>12</v>
      </c>
      <c r="C683" s="3">
        <v>891800570</v>
      </c>
      <c r="D683" s="3" t="s">
        <v>1092</v>
      </c>
      <c r="E683" s="3" t="s">
        <v>18</v>
      </c>
      <c r="F683" s="4">
        <v>0</v>
      </c>
      <c r="G683" s="4">
        <v>17346910</v>
      </c>
      <c r="H683" s="4">
        <v>20542420</v>
      </c>
      <c r="I683" s="4">
        <v>0</v>
      </c>
      <c r="J683" s="4">
        <v>36232734</v>
      </c>
      <c r="K683" s="4">
        <v>24833136</v>
      </c>
      <c r="L683" s="4">
        <v>0</v>
      </c>
      <c r="M683" s="14">
        <f t="shared" si="10"/>
        <v>98955200</v>
      </c>
      <c r="N683" s="5">
        <v>0</v>
      </c>
    </row>
    <row r="684" spans="2:14" x14ac:dyDescent="0.25">
      <c r="B684" s="2" t="s">
        <v>12</v>
      </c>
      <c r="C684" s="3">
        <v>805016406</v>
      </c>
      <c r="D684" s="3" t="s">
        <v>1093</v>
      </c>
      <c r="E684" s="3" t="s">
        <v>18</v>
      </c>
      <c r="F684" s="4">
        <v>0</v>
      </c>
      <c r="G684" s="4">
        <v>376862230</v>
      </c>
      <c r="H684" s="4">
        <v>279081057</v>
      </c>
      <c r="I684" s="4">
        <v>193423382</v>
      </c>
      <c r="J684" s="4">
        <v>258670447</v>
      </c>
      <c r="K684" s="4">
        <v>48363576</v>
      </c>
      <c r="L684" s="4">
        <v>0</v>
      </c>
      <c r="M684" s="14">
        <f t="shared" si="10"/>
        <v>1156400692</v>
      </c>
      <c r="N684" s="5">
        <v>0</v>
      </c>
    </row>
    <row r="685" spans="2:14" x14ac:dyDescent="0.25">
      <c r="B685" s="2" t="s">
        <v>12</v>
      </c>
      <c r="C685" s="3">
        <v>814003476</v>
      </c>
      <c r="D685" s="3" t="s">
        <v>212</v>
      </c>
      <c r="E685" s="3" t="s">
        <v>18</v>
      </c>
      <c r="F685" s="4">
        <v>0</v>
      </c>
      <c r="G685" s="4">
        <v>2415000</v>
      </c>
      <c r="H685" s="4">
        <v>2093000</v>
      </c>
      <c r="I685" s="4">
        <v>69000</v>
      </c>
      <c r="J685" s="4">
        <v>0</v>
      </c>
      <c r="K685" s="4">
        <v>1449000</v>
      </c>
      <c r="L685" s="4">
        <v>564000</v>
      </c>
      <c r="M685" s="14">
        <f t="shared" si="10"/>
        <v>6590000</v>
      </c>
      <c r="N685" s="5">
        <v>0</v>
      </c>
    </row>
    <row r="686" spans="2:14" x14ac:dyDescent="0.25">
      <c r="B686" s="2" t="s">
        <v>12</v>
      </c>
      <c r="C686" s="3">
        <v>900581702</v>
      </c>
      <c r="D686" s="3" t="s">
        <v>516</v>
      </c>
      <c r="E686" s="3" t="s">
        <v>18</v>
      </c>
      <c r="F686" s="4">
        <v>0</v>
      </c>
      <c r="G686" s="4">
        <v>2776459</v>
      </c>
      <c r="H686" s="4">
        <v>1707238</v>
      </c>
      <c r="I686" s="4">
        <v>142291</v>
      </c>
      <c r="J686" s="4">
        <v>0</v>
      </c>
      <c r="K686" s="4">
        <v>0</v>
      </c>
      <c r="L686" s="4">
        <v>0</v>
      </c>
      <c r="M686" s="14">
        <f t="shared" si="10"/>
        <v>4625988</v>
      </c>
      <c r="N686" s="5">
        <v>0</v>
      </c>
    </row>
    <row r="687" spans="2:14" x14ac:dyDescent="0.25">
      <c r="B687" s="2" t="s">
        <v>12</v>
      </c>
      <c r="C687" s="3">
        <v>900124874</v>
      </c>
      <c r="D687" s="3" t="s">
        <v>1094</v>
      </c>
      <c r="E687" s="3" t="s">
        <v>18</v>
      </c>
      <c r="F687" s="4">
        <v>0</v>
      </c>
      <c r="G687" s="4">
        <v>9401960</v>
      </c>
      <c r="H687" s="4">
        <v>3209230</v>
      </c>
      <c r="I687" s="4">
        <v>504719</v>
      </c>
      <c r="J687" s="4">
        <v>141510</v>
      </c>
      <c r="K687" s="4">
        <v>0</v>
      </c>
      <c r="L687" s="4">
        <v>0</v>
      </c>
      <c r="M687" s="14">
        <f t="shared" si="10"/>
        <v>13257419</v>
      </c>
      <c r="N687" s="5">
        <v>0</v>
      </c>
    </row>
    <row r="688" spans="2:14" x14ac:dyDescent="0.25">
      <c r="B688" s="2" t="s">
        <v>12</v>
      </c>
      <c r="C688" s="3">
        <v>805001506</v>
      </c>
      <c r="D688" s="3" t="s">
        <v>1095</v>
      </c>
      <c r="E688" s="3" t="s">
        <v>18</v>
      </c>
      <c r="F688" s="4">
        <v>0</v>
      </c>
      <c r="G688" s="4">
        <v>863300</v>
      </c>
      <c r="H688" s="4">
        <v>640800</v>
      </c>
      <c r="I688" s="4">
        <v>461830</v>
      </c>
      <c r="J688" s="4">
        <v>455932</v>
      </c>
      <c r="K688" s="4">
        <v>0</v>
      </c>
      <c r="L688" s="4">
        <v>0</v>
      </c>
      <c r="M688" s="14">
        <f t="shared" si="10"/>
        <v>2421862</v>
      </c>
      <c r="N688" s="5">
        <v>0</v>
      </c>
    </row>
    <row r="689" spans="2:14" x14ac:dyDescent="0.25">
      <c r="B689" s="2" t="s">
        <v>12</v>
      </c>
      <c r="C689" s="3">
        <v>900171211</v>
      </c>
      <c r="D689" s="3" t="s">
        <v>165</v>
      </c>
      <c r="E689" s="3" t="s">
        <v>18</v>
      </c>
      <c r="F689" s="4">
        <v>0</v>
      </c>
      <c r="G689" s="4">
        <v>2137364</v>
      </c>
      <c r="H689" s="4">
        <v>116031660</v>
      </c>
      <c r="I689" s="4">
        <v>238904849</v>
      </c>
      <c r="J689" s="4">
        <v>78791188</v>
      </c>
      <c r="K689" s="4">
        <v>44356102</v>
      </c>
      <c r="L689" s="4">
        <v>0</v>
      </c>
      <c r="M689" s="14">
        <f t="shared" si="10"/>
        <v>480221163</v>
      </c>
      <c r="N689" s="5">
        <v>0</v>
      </c>
    </row>
    <row r="690" spans="2:14" x14ac:dyDescent="0.25">
      <c r="B690" s="2" t="s">
        <v>12</v>
      </c>
      <c r="C690" s="3">
        <v>900680971</v>
      </c>
      <c r="D690" s="3" t="s">
        <v>84</v>
      </c>
      <c r="E690" s="3" t="s">
        <v>18</v>
      </c>
      <c r="F690" s="4">
        <v>0</v>
      </c>
      <c r="G690" s="4">
        <v>56506592</v>
      </c>
      <c r="H690" s="4">
        <v>58411676</v>
      </c>
      <c r="I690" s="4">
        <v>32118919</v>
      </c>
      <c r="J690" s="4">
        <v>0</v>
      </c>
      <c r="K690" s="4">
        <v>0</v>
      </c>
      <c r="L690" s="4">
        <v>0</v>
      </c>
      <c r="M690" s="14">
        <f t="shared" si="10"/>
        <v>147037187</v>
      </c>
      <c r="N690" s="5">
        <v>0</v>
      </c>
    </row>
    <row r="691" spans="2:14" x14ac:dyDescent="0.25">
      <c r="B691" s="2" t="s">
        <v>12</v>
      </c>
      <c r="C691" s="3">
        <v>890981851</v>
      </c>
      <c r="D691" s="3" t="s">
        <v>737</v>
      </c>
      <c r="E691" s="3" t="s">
        <v>18</v>
      </c>
      <c r="F691" s="4">
        <v>0</v>
      </c>
      <c r="G691" s="4">
        <v>0</v>
      </c>
      <c r="H691" s="4">
        <v>229519</v>
      </c>
      <c r="I691" s="4">
        <v>0</v>
      </c>
      <c r="J691" s="4">
        <v>0</v>
      </c>
      <c r="K691" s="4">
        <v>0</v>
      </c>
      <c r="L691" s="4">
        <v>0</v>
      </c>
      <c r="M691" s="14">
        <f t="shared" si="10"/>
        <v>229519</v>
      </c>
      <c r="N691" s="5">
        <v>0</v>
      </c>
    </row>
    <row r="692" spans="2:14" x14ac:dyDescent="0.25">
      <c r="B692" s="2" t="s">
        <v>12</v>
      </c>
      <c r="C692" s="3">
        <v>900844119</v>
      </c>
      <c r="D692" s="3" t="s">
        <v>459</v>
      </c>
      <c r="E692" s="3" t="s">
        <v>18</v>
      </c>
      <c r="F692" s="4">
        <v>0</v>
      </c>
      <c r="G692" s="4">
        <v>74732556</v>
      </c>
      <c r="H692" s="4">
        <v>94712357</v>
      </c>
      <c r="I692" s="4">
        <v>83130538</v>
      </c>
      <c r="J692" s="4">
        <v>191742031</v>
      </c>
      <c r="K692" s="4">
        <v>31068326</v>
      </c>
      <c r="L692" s="4">
        <v>0</v>
      </c>
      <c r="M692" s="14">
        <f t="shared" si="10"/>
        <v>475385808</v>
      </c>
      <c r="N692" s="5">
        <v>397826818</v>
      </c>
    </row>
    <row r="693" spans="2:14" x14ac:dyDescent="0.25">
      <c r="B693" s="2" t="s">
        <v>12</v>
      </c>
      <c r="C693" s="3">
        <v>900091143</v>
      </c>
      <c r="D693" s="3" t="s">
        <v>487</v>
      </c>
      <c r="E693" s="3" t="s">
        <v>18</v>
      </c>
      <c r="F693" s="4">
        <v>0</v>
      </c>
      <c r="G693" s="4">
        <v>9237376</v>
      </c>
      <c r="H693" s="4">
        <v>7189361</v>
      </c>
      <c r="I693" s="4">
        <v>7301100</v>
      </c>
      <c r="J693" s="4">
        <v>14886888</v>
      </c>
      <c r="K693" s="4">
        <v>1363926</v>
      </c>
      <c r="L693" s="4">
        <v>0</v>
      </c>
      <c r="M693" s="14">
        <f t="shared" si="10"/>
        <v>39978651</v>
      </c>
      <c r="N693" s="5">
        <v>0</v>
      </c>
    </row>
    <row r="694" spans="2:14" x14ac:dyDescent="0.25">
      <c r="B694" s="2" t="s">
        <v>12</v>
      </c>
      <c r="C694" s="3">
        <v>890680033</v>
      </c>
      <c r="D694" s="3" t="s">
        <v>1096</v>
      </c>
      <c r="E694" s="3" t="s">
        <v>18</v>
      </c>
      <c r="F694" s="4">
        <v>0</v>
      </c>
      <c r="G694" s="4">
        <v>224417</v>
      </c>
      <c r="H694" s="4">
        <v>119225</v>
      </c>
      <c r="I694" s="4">
        <v>671494</v>
      </c>
      <c r="J694" s="4">
        <v>516473</v>
      </c>
      <c r="K694" s="4">
        <v>258904</v>
      </c>
      <c r="L694" s="4">
        <v>17461</v>
      </c>
      <c r="M694" s="14">
        <f t="shared" si="10"/>
        <v>1807974</v>
      </c>
      <c r="N694" s="5">
        <v>4137011</v>
      </c>
    </row>
    <row r="695" spans="2:14" x14ac:dyDescent="0.25">
      <c r="B695" s="2" t="s">
        <v>12</v>
      </c>
      <c r="C695" s="3">
        <v>900807126</v>
      </c>
      <c r="D695" s="3" t="s">
        <v>306</v>
      </c>
      <c r="E695" s="3" t="s">
        <v>18</v>
      </c>
      <c r="F695" s="4">
        <v>0</v>
      </c>
      <c r="G695" s="4">
        <v>413339633</v>
      </c>
      <c r="H695" s="4">
        <v>348259736</v>
      </c>
      <c r="I695" s="4">
        <v>358068311</v>
      </c>
      <c r="J695" s="4">
        <v>767533687</v>
      </c>
      <c r="K695" s="4">
        <v>1043182154</v>
      </c>
      <c r="L695" s="4">
        <v>100000</v>
      </c>
      <c r="M695" s="14">
        <f t="shared" si="10"/>
        <v>2930483521</v>
      </c>
      <c r="N695" s="5">
        <v>0</v>
      </c>
    </row>
    <row r="696" spans="2:14" x14ac:dyDescent="0.25">
      <c r="B696" s="2" t="s">
        <v>12</v>
      </c>
      <c r="C696" s="3">
        <v>901264327</v>
      </c>
      <c r="D696" s="3" t="s">
        <v>1097</v>
      </c>
      <c r="E696" s="3" t="s">
        <v>18</v>
      </c>
      <c r="F696" s="4">
        <v>0</v>
      </c>
      <c r="G696" s="4">
        <v>130603571</v>
      </c>
      <c r="H696" s="4">
        <v>393629</v>
      </c>
      <c r="I696" s="4">
        <v>0</v>
      </c>
      <c r="J696" s="4">
        <v>3685833</v>
      </c>
      <c r="K696" s="4">
        <v>0</v>
      </c>
      <c r="L696" s="4">
        <v>0</v>
      </c>
      <c r="M696" s="14">
        <f t="shared" si="10"/>
        <v>134683033</v>
      </c>
      <c r="N696" s="5">
        <v>0</v>
      </c>
    </row>
    <row r="697" spans="2:14" x14ac:dyDescent="0.25">
      <c r="B697" s="2" t="s">
        <v>12</v>
      </c>
      <c r="C697" s="3">
        <v>800176807</v>
      </c>
      <c r="D697" s="3" t="s">
        <v>1098</v>
      </c>
      <c r="E697" s="3" t="s">
        <v>18</v>
      </c>
      <c r="F697" s="4">
        <v>0</v>
      </c>
      <c r="G697" s="4">
        <v>33733140</v>
      </c>
      <c r="H697" s="4">
        <v>37899195</v>
      </c>
      <c r="I697" s="4">
        <v>118970187</v>
      </c>
      <c r="J697" s="4">
        <v>303339549</v>
      </c>
      <c r="K697" s="4">
        <v>356912619</v>
      </c>
      <c r="L697" s="4">
        <v>405307282</v>
      </c>
      <c r="M697" s="14">
        <f t="shared" si="10"/>
        <v>1256161972</v>
      </c>
      <c r="N697" s="5">
        <v>1019094851</v>
      </c>
    </row>
    <row r="698" spans="2:14" x14ac:dyDescent="0.25">
      <c r="B698" s="2" t="s">
        <v>12</v>
      </c>
      <c r="C698" s="3">
        <v>901219861</v>
      </c>
      <c r="D698" s="3" t="s">
        <v>1099</v>
      </c>
      <c r="E698" s="3" t="s">
        <v>18</v>
      </c>
      <c r="F698" s="4">
        <v>0</v>
      </c>
      <c r="G698" s="4">
        <v>15753974</v>
      </c>
      <c r="H698" s="4">
        <v>15920703</v>
      </c>
      <c r="I698" s="4">
        <v>9160670</v>
      </c>
      <c r="J698" s="4">
        <v>300375</v>
      </c>
      <c r="K698" s="4">
        <v>733248</v>
      </c>
      <c r="L698" s="4">
        <v>0</v>
      </c>
      <c r="M698" s="14">
        <f t="shared" si="10"/>
        <v>41868970</v>
      </c>
      <c r="N698" s="5">
        <v>20000000</v>
      </c>
    </row>
    <row r="699" spans="2:14" x14ac:dyDescent="0.25">
      <c r="B699" s="2" t="s">
        <v>12</v>
      </c>
      <c r="C699" s="3">
        <v>900176479</v>
      </c>
      <c r="D699" s="3" t="s">
        <v>1100</v>
      </c>
      <c r="E699" s="3" t="s">
        <v>18</v>
      </c>
      <c r="F699" s="4">
        <v>0</v>
      </c>
      <c r="G699" s="4">
        <v>1252503</v>
      </c>
      <c r="H699" s="4">
        <v>156669743</v>
      </c>
      <c r="I699" s="4">
        <v>51352543</v>
      </c>
      <c r="J699" s="4">
        <v>113121344</v>
      </c>
      <c r="K699" s="4">
        <v>30732704</v>
      </c>
      <c r="L699" s="4">
        <v>0</v>
      </c>
      <c r="M699" s="14">
        <f t="shared" si="10"/>
        <v>353128837</v>
      </c>
      <c r="N699" s="5">
        <v>154223154</v>
      </c>
    </row>
    <row r="700" spans="2:14" x14ac:dyDescent="0.25">
      <c r="B700" s="2" t="s">
        <v>11</v>
      </c>
      <c r="C700" s="3">
        <v>77028533</v>
      </c>
      <c r="D700" s="3" t="s">
        <v>90</v>
      </c>
      <c r="E700" s="3" t="s">
        <v>18</v>
      </c>
      <c r="F700" s="4">
        <v>0</v>
      </c>
      <c r="G700" s="4">
        <v>7518554</v>
      </c>
      <c r="H700" s="4">
        <v>7476729</v>
      </c>
      <c r="I700" s="4">
        <v>9251981</v>
      </c>
      <c r="J700" s="4">
        <v>11525682</v>
      </c>
      <c r="K700" s="4">
        <v>17739204</v>
      </c>
      <c r="L700" s="4">
        <v>8637512</v>
      </c>
      <c r="M700" s="14">
        <f t="shared" si="10"/>
        <v>62149662</v>
      </c>
      <c r="N700" s="5">
        <v>0</v>
      </c>
    </row>
    <row r="701" spans="2:14" x14ac:dyDescent="0.25">
      <c r="B701" s="2" t="s">
        <v>12</v>
      </c>
      <c r="C701" s="3">
        <v>900331412</v>
      </c>
      <c r="D701" s="3" t="s">
        <v>1101</v>
      </c>
      <c r="E701" s="3" t="s">
        <v>18</v>
      </c>
      <c r="F701" s="4">
        <v>0</v>
      </c>
      <c r="G701" s="4">
        <v>462045814</v>
      </c>
      <c r="H701" s="4">
        <v>252</v>
      </c>
      <c r="I701" s="4">
        <v>37935553</v>
      </c>
      <c r="J701" s="4">
        <v>98197178</v>
      </c>
      <c r="K701" s="4">
        <v>86040174</v>
      </c>
      <c r="L701" s="4">
        <v>0</v>
      </c>
      <c r="M701" s="14">
        <f t="shared" si="10"/>
        <v>684218971</v>
      </c>
      <c r="N701" s="5">
        <v>0</v>
      </c>
    </row>
    <row r="702" spans="2:14" x14ac:dyDescent="0.25">
      <c r="B702" s="2" t="s">
        <v>12</v>
      </c>
      <c r="C702" s="3">
        <v>825002525</v>
      </c>
      <c r="D702" s="3" t="s">
        <v>615</v>
      </c>
      <c r="E702" s="3" t="s">
        <v>18</v>
      </c>
      <c r="F702" s="4">
        <v>0</v>
      </c>
      <c r="G702" s="4">
        <v>1030139</v>
      </c>
      <c r="H702" s="4">
        <v>1086578</v>
      </c>
      <c r="I702" s="4">
        <v>0</v>
      </c>
      <c r="J702" s="4">
        <v>0</v>
      </c>
      <c r="K702" s="4">
        <v>366640</v>
      </c>
      <c r="L702" s="4">
        <v>211210</v>
      </c>
      <c r="M702" s="14">
        <f t="shared" si="10"/>
        <v>2694567</v>
      </c>
      <c r="N702" s="5">
        <v>0</v>
      </c>
    </row>
    <row r="703" spans="2:14" x14ac:dyDescent="0.25">
      <c r="B703" s="2" t="s">
        <v>12</v>
      </c>
      <c r="C703" s="3">
        <v>900415353</v>
      </c>
      <c r="D703" s="3" t="s">
        <v>153</v>
      </c>
      <c r="E703" s="3" t="s">
        <v>18</v>
      </c>
      <c r="F703" s="4">
        <v>0</v>
      </c>
      <c r="G703" s="4">
        <v>5110813</v>
      </c>
      <c r="H703" s="4">
        <v>38280404</v>
      </c>
      <c r="I703" s="4">
        <v>22387422</v>
      </c>
      <c r="J703" s="4">
        <v>11822292</v>
      </c>
      <c r="K703" s="4">
        <v>315898705</v>
      </c>
      <c r="L703" s="4">
        <v>155584792</v>
      </c>
      <c r="M703" s="14">
        <f t="shared" si="10"/>
        <v>549084428</v>
      </c>
      <c r="N703" s="5">
        <v>0</v>
      </c>
    </row>
    <row r="704" spans="2:14" x14ac:dyDescent="0.25">
      <c r="B704" s="2" t="s">
        <v>12</v>
      </c>
      <c r="C704" s="3">
        <v>821000191</v>
      </c>
      <c r="D704" s="3" t="s">
        <v>546</v>
      </c>
      <c r="E704" s="3" t="s">
        <v>18</v>
      </c>
      <c r="F704" s="4">
        <v>0</v>
      </c>
      <c r="G704" s="4">
        <v>1969565</v>
      </c>
      <c r="H704" s="4">
        <v>8100548</v>
      </c>
      <c r="I704" s="4">
        <v>0</v>
      </c>
      <c r="J704" s="4">
        <v>353897</v>
      </c>
      <c r="K704" s="4">
        <v>652914</v>
      </c>
      <c r="L704" s="4">
        <v>397802</v>
      </c>
      <c r="M704" s="14">
        <f t="shared" si="10"/>
        <v>11474726</v>
      </c>
      <c r="N704" s="5">
        <v>0</v>
      </c>
    </row>
    <row r="705" spans="2:14" x14ac:dyDescent="0.25">
      <c r="B705" s="2" t="s">
        <v>12</v>
      </c>
      <c r="C705" s="3">
        <v>900971006</v>
      </c>
      <c r="D705" s="3" t="s">
        <v>1102</v>
      </c>
      <c r="E705" s="3" t="s">
        <v>18</v>
      </c>
      <c r="F705" s="4">
        <v>0</v>
      </c>
      <c r="G705" s="4">
        <v>73796859</v>
      </c>
      <c r="H705" s="4">
        <v>563313347</v>
      </c>
      <c r="I705" s="4">
        <v>131995757</v>
      </c>
      <c r="J705" s="4">
        <v>364403968</v>
      </c>
      <c r="K705" s="4">
        <v>344301536</v>
      </c>
      <c r="L705" s="4">
        <v>0</v>
      </c>
      <c r="M705" s="14">
        <f t="shared" si="10"/>
        <v>1477811467</v>
      </c>
      <c r="N705" s="5">
        <v>516452302</v>
      </c>
    </row>
    <row r="706" spans="2:14" x14ac:dyDescent="0.25">
      <c r="B706" s="2" t="s">
        <v>12</v>
      </c>
      <c r="C706" s="3">
        <v>901573385</v>
      </c>
      <c r="D706" s="3" t="s">
        <v>1103</v>
      </c>
      <c r="E706" s="3" t="s">
        <v>18</v>
      </c>
      <c r="F706" s="4">
        <v>0</v>
      </c>
      <c r="G706" s="4">
        <v>588429663</v>
      </c>
      <c r="H706" s="4">
        <v>181632625</v>
      </c>
      <c r="I706" s="4">
        <v>205950382</v>
      </c>
      <c r="J706" s="4">
        <v>371971607</v>
      </c>
      <c r="K706" s="4">
        <v>113062556</v>
      </c>
      <c r="L706" s="4">
        <v>0</v>
      </c>
      <c r="M706" s="14">
        <f t="shared" si="10"/>
        <v>1461046833</v>
      </c>
      <c r="N706" s="5">
        <v>0</v>
      </c>
    </row>
    <row r="707" spans="2:14" x14ac:dyDescent="0.25">
      <c r="B707" s="2" t="s">
        <v>12</v>
      </c>
      <c r="C707" s="3">
        <v>891200543</v>
      </c>
      <c r="D707" s="3" t="s">
        <v>1104</v>
      </c>
      <c r="E707" s="3" t="s">
        <v>18</v>
      </c>
      <c r="F707" s="4">
        <v>0</v>
      </c>
      <c r="G707" s="4">
        <v>86985042</v>
      </c>
      <c r="H707" s="4">
        <v>47903836</v>
      </c>
      <c r="I707" s="4">
        <v>4144935</v>
      </c>
      <c r="J707" s="4">
        <v>0</v>
      </c>
      <c r="K707" s="4">
        <v>17188544</v>
      </c>
      <c r="L707" s="4">
        <v>0</v>
      </c>
      <c r="M707" s="14">
        <f t="shared" ref="M707:M770" si="11">SUM(F707:L707)</f>
        <v>156222357</v>
      </c>
      <c r="N707" s="5">
        <v>0</v>
      </c>
    </row>
    <row r="708" spans="2:14" x14ac:dyDescent="0.25">
      <c r="B708" s="2" t="s">
        <v>12</v>
      </c>
      <c r="C708" s="3">
        <v>807004352</v>
      </c>
      <c r="D708" s="3" t="s">
        <v>73</v>
      </c>
      <c r="E708" s="3" t="s">
        <v>18</v>
      </c>
      <c r="F708" s="4">
        <v>0</v>
      </c>
      <c r="G708" s="4">
        <v>1598350</v>
      </c>
      <c r="H708" s="4">
        <v>1724604</v>
      </c>
      <c r="I708" s="4">
        <v>157140</v>
      </c>
      <c r="J708" s="4">
        <v>0</v>
      </c>
      <c r="K708" s="4">
        <v>0</v>
      </c>
      <c r="L708" s="4">
        <v>0</v>
      </c>
      <c r="M708" s="14">
        <f t="shared" si="11"/>
        <v>3480094</v>
      </c>
      <c r="N708" s="5">
        <v>0</v>
      </c>
    </row>
    <row r="709" spans="2:14" x14ac:dyDescent="0.25">
      <c r="B709" s="2" t="s">
        <v>12</v>
      </c>
      <c r="C709" s="3">
        <v>824000440</v>
      </c>
      <c r="D709" s="3" t="s">
        <v>350</v>
      </c>
      <c r="E709" s="3" t="s">
        <v>18</v>
      </c>
      <c r="F709" s="4">
        <v>0</v>
      </c>
      <c r="G709" s="4">
        <v>4286390</v>
      </c>
      <c r="H709" s="4">
        <v>1459550</v>
      </c>
      <c r="I709" s="4">
        <v>1858770</v>
      </c>
      <c r="J709" s="4">
        <v>438720</v>
      </c>
      <c r="K709" s="4">
        <v>901986</v>
      </c>
      <c r="L709" s="4">
        <v>0</v>
      </c>
      <c r="M709" s="14">
        <f t="shared" si="11"/>
        <v>8945416</v>
      </c>
      <c r="N709" s="5">
        <v>0</v>
      </c>
    </row>
    <row r="710" spans="2:14" x14ac:dyDescent="0.25">
      <c r="B710" s="2" t="s">
        <v>12</v>
      </c>
      <c r="C710" s="3">
        <v>900582598</v>
      </c>
      <c r="D710" s="3" t="s">
        <v>549</v>
      </c>
      <c r="E710" s="3" t="s">
        <v>18</v>
      </c>
      <c r="F710" s="4">
        <v>0</v>
      </c>
      <c r="G710" s="4">
        <v>0</v>
      </c>
      <c r="H710" s="4">
        <v>645000</v>
      </c>
      <c r="I710" s="4">
        <v>414090</v>
      </c>
      <c r="J710" s="4">
        <v>404828</v>
      </c>
      <c r="K710" s="4">
        <v>6485855</v>
      </c>
      <c r="L710" s="4">
        <v>0</v>
      </c>
      <c r="M710" s="14">
        <f t="shared" si="11"/>
        <v>7949773</v>
      </c>
      <c r="N710" s="5">
        <v>0</v>
      </c>
    </row>
    <row r="711" spans="2:14" x14ac:dyDescent="0.25">
      <c r="B711" s="2" t="s">
        <v>12</v>
      </c>
      <c r="C711" s="3">
        <v>900052148</v>
      </c>
      <c r="D711" s="3" t="s">
        <v>394</v>
      </c>
      <c r="E711" s="3" t="s">
        <v>18</v>
      </c>
      <c r="F711" s="4">
        <v>0</v>
      </c>
      <c r="G711" s="4">
        <v>5605297</v>
      </c>
      <c r="H711" s="4">
        <v>1098563</v>
      </c>
      <c r="I711" s="4">
        <v>104300</v>
      </c>
      <c r="J711" s="4">
        <v>2328826</v>
      </c>
      <c r="K711" s="4">
        <v>3165774</v>
      </c>
      <c r="L711" s="4">
        <v>0</v>
      </c>
      <c r="M711" s="14">
        <f t="shared" si="11"/>
        <v>12302760</v>
      </c>
      <c r="N711" s="5">
        <v>0</v>
      </c>
    </row>
    <row r="712" spans="2:14" x14ac:dyDescent="0.25">
      <c r="B712" s="2" t="s">
        <v>12</v>
      </c>
      <c r="C712" s="3">
        <v>891800395</v>
      </c>
      <c r="D712" s="3" t="s">
        <v>1105</v>
      </c>
      <c r="E712" s="3" t="s">
        <v>18</v>
      </c>
      <c r="F712" s="4">
        <v>0</v>
      </c>
      <c r="G712" s="4">
        <v>17878441</v>
      </c>
      <c r="H712" s="4">
        <v>21015028</v>
      </c>
      <c r="I712" s="4">
        <v>21253178</v>
      </c>
      <c r="J712" s="4">
        <v>35324697</v>
      </c>
      <c r="K712" s="4">
        <v>405647</v>
      </c>
      <c r="L712" s="4">
        <v>0</v>
      </c>
      <c r="M712" s="14">
        <f t="shared" si="11"/>
        <v>95876991</v>
      </c>
      <c r="N712" s="5">
        <v>0</v>
      </c>
    </row>
    <row r="713" spans="2:14" x14ac:dyDescent="0.25">
      <c r="B713" s="2" t="s">
        <v>12</v>
      </c>
      <c r="C713" s="3">
        <v>846000474</v>
      </c>
      <c r="D713" s="3" t="s">
        <v>1106</v>
      </c>
      <c r="E713" s="3" t="s">
        <v>18</v>
      </c>
      <c r="F713" s="4">
        <v>0</v>
      </c>
      <c r="G713" s="4">
        <v>0</v>
      </c>
      <c r="H713" s="4">
        <v>15259844</v>
      </c>
      <c r="I713" s="4">
        <v>8635032</v>
      </c>
      <c r="J713" s="4">
        <v>4164683</v>
      </c>
      <c r="K713" s="4">
        <v>0</v>
      </c>
      <c r="L713" s="4">
        <v>90676</v>
      </c>
      <c r="M713" s="14">
        <f t="shared" si="11"/>
        <v>28150235</v>
      </c>
      <c r="N713" s="5">
        <v>66684503</v>
      </c>
    </row>
    <row r="714" spans="2:14" x14ac:dyDescent="0.25">
      <c r="B714" s="2" t="s">
        <v>12</v>
      </c>
      <c r="C714" s="3">
        <v>900267104</v>
      </c>
      <c r="D714" s="3" t="s">
        <v>505</v>
      </c>
      <c r="E714" s="3" t="s">
        <v>18</v>
      </c>
      <c r="F714" s="4">
        <v>0</v>
      </c>
      <c r="G714" s="4">
        <v>4789295</v>
      </c>
      <c r="H714" s="4">
        <v>3452310</v>
      </c>
      <c r="I714" s="4">
        <v>149997</v>
      </c>
      <c r="J714" s="4">
        <v>0</v>
      </c>
      <c r="K714" s="4">
        <v>222500</v>
      </c>
      <c r="L714" s="4">
        <v>0</v>
      </c>
      <c r="M714" s="14">
        <f t="shared" si="11"/>
        <v>8614102</v>
      </c>
      <c r="N714" s="5">
        <v>0</v>
      </c>
    </row>
    <row r="715" spans="2:14" x14ac:dyDescent="0.25">
      <c r="B715" s="2" t="s">
        <v>12</v>
      </c>
      <c r="C715" s="3">
        <v>813011515</v>
      </c>
      <c r="D715" s="3" t="s">
        <v>23</v>
      </c>
      <c r="E715" s="3" t="s">
        <v>18</v>
      </c>
      <c r="F715" s="4">
        <v>0</v>
      </c>
      <c r="G715" s="4">
        <v>1172138</v>
      </c>
      <c r="H715" s="4">
        <v>903524</v>
      </c>
      <c r="I715" s="4">
        <v>484012</v>
      </c>
      <c r="J715" s="4">
        <v>897042</v>
      </c>
      <c r="K715" s="4">
        <v>0</v>
      </c>
      <c r="L715" s="4">
        <v>0</v>
      </c>
      <c r="M715" s="14">
        <f t="shared" si="11"/>
        <v>3456716</v>
      </c>
      <c r="N715" s="5">
        <v>3440066</v>
      </c>
    </row>
    <row r="716" spans="2:14" x14ac:dyDescent="0.25">
      <c r="B716" s="2" t="s">
        <v>12</v>
      </c>
      <c r="C716" s="3">
        <v>844001355</v>
      </c>
      <c r="D716" s="3" t="s">
        <v>1107</v>
      </c>
      <c r="E716" s="3" t="s">
        <v>18</v>
      </c>
      <c r="F716" s="4">
        <v>0</v>
      </c>
      <c r="G716" s="4">
        <v>32000</v>
      </c>
      <c r="H716" s="4">
        <v>1179930</v>
      </c>
      <c r="I716" s="4">
        <v>0</v>
      </c>
      <c r="J716" s="4">
        <v>0</v>
      </c>
      <c r="K716" s="4">
        <v>0</v>
      </c>
      <c r="L716" s="4">
        <v>605292</v>
      </c>
      <c r="M716" s="14">
        <f t="shared" si="11"/>
        <v>1817222</v>
      </c>
      <c r="N716" s="5">
        <v>0</v>
      </c>
    </row>
    <row r="717" spans="2:14" x14ac:dyDescent="0.25">
      <c r="B717" s="2" t="s">
        <v>12</v>
      </c>
      <c r="C717" s="3">
        <v>800037021</v>
      </c>
      <c r="D717" s="3" t="s">
        <v>1108</v>
      </c>
      <c r="E717" s="3" t="s">
        <v>18</v>
      </c>
      <c r="F717" s="4">
        <v>0</v>
      </c>
      <c r="G717" s="4">
        <v>466576</v>
      </c>
      <c r="H717" s="4">
        <v>3206631</v>
      </c>
      <c r="I717" s="4">
        <v>45635640</v>
      </c>
      <c r="J717" s="4">
        <v>82096912</v>
      </c>
      <c r="K717" s="4">
        <v>1927671</v>
      </c>
      <c r="L717" s="4">
        <v>0</v>
      </c>
      <c r="M717" s="14">
        <f t="shared" si="11"/>
        <v>133333430</v>
      </c>
      <c r="N717" s="5">
        <v>0</v>
      </c>
    </row>
    <row r="718" spans="2:14" x14ac:dyDescent="0.25">
      <c r="B718" s="2" t="s">
        <v>12</v>
      </c>
      <c r="C718" s="3">
        <v>890981536</v>
      </c>
      <c r="D718" s="3" t="s">
        <v>518</v>
      </c>
      <c r="E718" s="3" t="s">
        <v>18</v>
      </c>
      <c r="F718" s="4">
        <v>0</v>
      </c>
      <c r="G718" s="4">
        <v>0</v>
      </c>
      <c r="H718" s="4">
        <v>18357724</v>
      </c>
      <c r="I718" s="4">
        <v>0</v>
      </c>
      <c r="J718" s="4">
        <v>322503</v>
      </c>
      <c r="K718" s="4">
        <v>0</v>
      </c>
      <c r="L718" s="4">
        <v>0</v>
      </c>
      <c r="M718" s="14">
        <f t="shared" si="11"/>
        <v>18680227</v>
      </c>
      <c r="N718" s="5">
        <v>0</v>
      </c>
    </row>
    <row r="719" spans="2:14" x14ac:dyDescent="0.25">
      <c r="B719" s="2" t="s">
        <v>12</v>
      </c>
      <c r="C719" s="3">
        <v>832003167</v>
      </c>
      <c r="D719" s="3" t="s">
        <v>581</v>
      </c>
      <c r="E719" s="3" t="s">
        <v>18</v>
      </c>
      <c r="F719" s="4">
        <v>0</v>
      </c>
      <c r="G719" s="4">
        <v>0</v>
      </c>
      <c r="H719" s="4">
        <v>93300</v>
      </c>
      <c r="I719" s="4">
        <v>670532</v>
      </c>
      <c r="J719" s="4">
        <v>0</v>
      </c>
      <c r="K719" s="4">
        <v>0</v>
      </c>
      <c r="L719" s="4">
        <v>0</v>
      </c>
      <c r="M719" s="14">
        <f t="shared" si="11"/>
        <v>763832</v>
      </c>
      <c r="N719" s="5">
        <v>0</v>
      </c>
    </row>
    <row r="720" spans="2:14" x14ac:dyDescent="0.25">
      <c r="B720" s="2" t="s">
        <v>12</v>
      </c>
      <c r="C720" s="3">
        <v>807004631</v>
      </c>
      <c r="D720" s="3" t="s">
        <v>295</v>
      </c>
      <c r="E720" s="3" t="s">
        <v>18</v>
      </c>
      <c r="F720" s="4">
        <v>0</v>
      </c>
      <c r="G720" s="4">
        <v>791210</v>
      </c>
      <c r="H720" s="4">
        <v>170900</v>
      </c>
      <c r="I720" s="4">
        <v>84286</v>
      </c>
      <c r="J720" s="4">
        <v>0</v>
      </c>
      <c r="K720" s="4">
        <v>0</v>
      </c>
      <c r="L720" s="4">
        <v>0</v>
      </c>
      <c r="M720" s="14">
        <f t="shared" si="11"/>
        <v>1046396</v>
      </c>
      <c r="N720" s="5">
        <v>0</v>
      </c>
    </row>
    <row r="721" spans="2:14" x14ac:dyDescent="0.25">
      <c r="B721" s="2" t="s">
        <v>12</v>
      </c>
      <c r="C721" s="3">
        <v>900946824</v>
      </c>
      <c r="D721" s="3" t="s">
        <v>1109</v>
      </c>
      <c r="E721" s="3" t="s">
        <v>18</v>
      </c>
      <c r="F721" s="4">
        <v>0</v>
      </c>
      <c r="G721" s="4">
        <v>33985108</v>
      </c>
      <c r="H721" s="4">
        <v>50427141</v>
      </c>
      <c r="I721" s="4">
        <v>54159878</v>
      </c>
      <c r="J721" s="4">
        <v>127022062</v>
      </c>
      <c r="K721" s="4">
        <v>1580670</v>
      </c>
      <c r="L721" s="4">
        <v>0</v>
      </c>
      <c r="M721" s="14">
        <f t="shared" si="11"/>
        <v>267174859</v>
      </c>
      <c r="N721" s="5">
        <v>0</v>
      </c>
    </row>
    <row r="722" spans="2:14" s="20" customFormat="1" x14ac:dyDescent="0.25">
      <c r="B722" s="2" t="s">
        <v>12</v>
      </c>
      <c r="C722" s="3">
        <v>890801274</v>
      </c>
      <c r="D722" s="3" t="s">
        <v>42</v>
      </c>
      <c r="E722" s="3" t="s">
        <v>18</v>
      </c>
      <c r="F722" s="4">
        <v>0</v>
      </c>
      <c r="G722" s="4">
        <v>5468264</v>
      </c>
      <c r="H722" s="4">
        <v>12159453</v>
      </c>
      <c r="I722" s="4">
        <v>1234699</v>
      </c>
      <c r="J722" s="4">
        <v>0</v>
      </c>
      <c r="K722" s="4">
        <v>0</v>
      </c>
      <c r="L722" s="4">
        <v>0</v>
      </c>
      <c r="M722" s="14">
        <f t="shared" si="11"/>
        <v>18862416</v>
      </c>
      <c r="N722" s="5">
        <v>0</v>
      </c>
    </row>
    <row r="723" spans="2:14" x14ac:dyDescent="0.25">
      <c r="B723" s="2" t="s">
        <v>12</v>
      </c>
      <c r="C723" s="3">
        <v>900854273</v>
      </c>
      <c r="D723" s="3" t="s">
        <v>1110</v>
      </c>
      <c r="E723" s="3" t="s">
        <v>18</v>
      </c>
      <c r="F723" s="4">
        <v>0</v>
      </c>
      <c r="G723" s="4">
        <v>0</v>
      </c>
      <c r="H723" s="4">
        <v>2822190</v>
      </c>
      <c r="I723" s="4">
        <v>0</v>
      </c>
      <c r="J723" s="4">
        <v>2623950</v>
      </c>
      <c r="K723" s="4">
        <v>0</v>
      </c>
      <c r="L723" s="4">
        <v>0</v>
      </c>
      <c r="M723" s="14">
        <f t="shared" si="11"/>
        <v>5446140</v>
      </c>
      <c r="N723" s="5">
        <v>0</v>
      </c>
    </row>
    <row r="724" spans="2:14" x14ac:dyDescent="0.25">
      <c r="B724" s="2" t="s">
        <v>12</v>
      </c>
      <c r="C724" s="3">
        <v>901049161</v>
      </c>
      <c r="D724" s="3" t="s">
        <v>1111</v>
      </c>
      <c r="E724" s="3" t="s">
        <v>18</v>
      </c>
      <c r="F724" s="4">
        <v>0</v>
      </c>
      <c r="G724" s="4">
        <v>0</v>
      </c>
      <c r="H724" s="4">
        <v>10372088</v>
      </c>
      <c r="I724" s="4">
        <v>0</v>
      </c>
      <c r="J724" s="4">
        <v>0</v>
      </c>
      <c r="K724" s="4">
        <v>0</v>
      </c>
      <c r="L724" s="4">
        <v>176475</v>
      </c>
      <c r="M724" s="14">
        <f t="shared" si="11"/>
        <v>10548563</v>
      </c>
      <c r="N724" s="5">
        <v>0</v>
      </c>
    </row>
    <row r="725" spans="2:14" x14ac:dyDescent="0.25">
      <c r="B725" s="2" t="s">
        <v>12</v>
      </c>
      <c r="C725" s="3">
        <v>814006625</v>
      </c>
      <c r="D725" s="3" t="s">
        <v>388</v>
      </c>
      <c r="E725" s="3" t="s">
        <v>18</v>
      </c>
      <c r="F725" s="4">
        <v>0</v>
      </c>
      <c r="G725" s="4">
        <v>0</v>
      </c>
      <c r="H725" s="4">
        <v>93247</v>
      </c>
      <c r="I725" s="4">
        <v>133104</v>
      </c>
      <c r="J725" s="4">
        <v>1765007</v>
      </c>
      <c r="K725" s="4">
        <v>44699</v>
      </c>
      <c r="L725" s="4">
        <v>0</v>
      </c>
      <c r="M725" s="14">
        <f t="shared" si="11"/>
        <v>2036057</v>
      </c>
      <c r="N725" s="5">
        <v>0</v>
      </c>
    </row>
    <row r="726" spans="2:14" x14ac:dyDescent="0.25">
      <c r="B726" s="2" t="s">
        <v>12</v>
      </c>
      <c r="C726" s="3">
        <v>900891513</v>
      </c>
      <c r="D726" s="3" t="s">
        <v>1112</v>
      </c>
      <c r="E726" s="3" t="s">
        <v>18</v>
      </c>
      <c r="F726" s="4">
        <v>0</v>
      </c>
      <c r="G726" s="4">
        <v>1423103</v>
      </c>
      <c r="H726" s="4">
        <v>0</v>
      </c>
      <c r="I726" s="4">
        <v>0</v>
      </c>
      <c r="J726" s="4">
        <v>235724</v>
      </c>
      <c r="K726" s="4">
        <v>0</v>
      </c>
      <c r="L726" s="4">
        <v>0</v>
      </c>
      <c r="M726" s="14">
        <f t="shared" si="11"/>
        <v>1658827</v>
      </c>
      <c r="N726" s="5">
        <v>0</v>
      </c>
    </row>
    <row r="727" spans="2:14" x14ac:dyDescent="0.25">
      <c r="B727" s="2" t="s">
        <v>12</v>
      </c>
      <c r="C727" s="3">
        <v>809012505</v>
      </c>
      <c r="D727" s="3" t="s">
        <v>1113</v>
      </c>
      <c r="E727" s="3" t="s">
        <v>18</v>
      </c>
      <c r="F727" s="4">
        <v>0</v>
      </c>
      <c r="G727" s="4">
        <v>54617719</v>
      </c>
      <c r="H727" s="4">
        <v>101566526</v>
      </c>
      <c r="I727" s="4">
        <v>64729510</v>
      </c>
      <c r="J727" s="4">
        <v>226257057</v>
      </c>
      <c r="K727" s="4">
        <v>206690219</v>
      </c>
      <c r="L727" s="4">
        <v>178980568</v>
      </c>
      <c r="M727" s="14">
        <f t="shared" si="11"/>
        <v>832841599</v>
      </c>
      <c r="N727" s="5">
        <v>0</v>
      </c>
    </row>
    <row r="728" spans="2:14" x14ac:dyDescent="0.25">
      <c r="B728" s="2" t="s">
        <v>12</v>
      </c>
      <c r="C728" s="3">
        <v>891380070</v>
      </c>
      <c r="D728" s="3" t="s">
        <v>1114</v>
      </c>
      <c r="E728" s="3" t="s">
        <v>18</v>
      </c>
      <c r="F728" s="4">
        <v>0</v>
      </c>
      <c r="G728" s="4">
        <v>18809282</v>
      </c>
      <c r="H728" s="4">
        <v>18607663</v>
      </c>
      <c r="I728" s="4">
        <v>16035620</v>
      </c>
      <c r="J728" s="4">
        <v>44483193</v>
      </c>
      <c r="K728" s="4">
        <v>45485484</v>
      </c>
      <c r="L728" s="4">
        <v>14833662</v>
      </c>
      <c r="M728" s="14">
        <f t="shared" si="11"/>
        <v>158254904</v>
      </c>
      <c r="N728" s="5">
        <v>35962900</v>
      </c>
    </row>
    <row r="729" spans="2:14" x14ac:dyDescent="0.25">
      <c r="B729" s="2" t="s">
        <v>12</v>
      </c>
      <c r="C729" s="3">
        <v>901218138</v>
      </c>
      <c r="D729" s="3" t="s">
        <v>1115</v>
      </c>
      <c r="E729" s="3" t="s">
        <v>18</v>
      </c>
      <c r="F729" s="4">
        <v>0</v>
      </c>
      <c r="G729" s="4">
        <v>1203531</v>
      </c>
      <c r="H729" s="4">
        <v>1801053</v>
      </c>
      <c r="I729" s="4">
        <v>365656</v>
      </c>
      <c r="J729" s="4">
        <v>54555965</v>
      </c>
      <c r="K729" s="4">
        <v>0</v>
      </c>
      <c r="L729" s="4">
        <v>821240</v>
      </c>
      <c r="M729" s="14">
        <f t="shared" si="11"/>
        <v>58747445</v>
      </c>
      <c r="N729" s="5">
        <v>0</v>
      </c>
    </row>
    <row r="730" spans="2:14" x14ac:dyDescent="0.25">
      <c r="B730" s="2" t="s">
        <v>12</v>
      </c>
      <c r="C730" s="3">
        <v>901006612</v>
      </c>
      <c r="D730" s="3" t="s">
        <v>1116</v>
      </c>
      <c r="E730" s="3" t="s">
        <v>18</v>
      </c>
      <c r="F730" s="4">
        <v>0</v>
      </c>
      <c r="G730" s="4">
        <v>392000</v>
      </c>
      <c r="H730" s="4">
        <v>784000</v>
      </c>
      <c r="I730" s="4">
        <v>2539252</v>
      </c>
      <c r="J730" s="4">
        <v>1176000</v>
      </c>
      <c r="K730" s="4">
        <v>3136000</v>
      </c>
      <c r="L730" s="4">
        <v>0</v>
      </c>
      <c r="M730" s="14">
        <f t="shared" si="11"/>
        <v>8027252</v>
      </c>
      <c r="N730" s="5">
        <v>0</v>
      </c>
    </row>
    <row r="731" spans="2:14" x14ac:dyDescent="0.25">
      <c r="B731" s="2" t="s">
        <v>12</v>
      </c>
      <c r="C731" s="3">
        <v>891301121</v>
      </c>
      <c r="D731" s="3" t="s">
        <v>151</v>
      </c>
      <c r="E731" s="3" t="s">
        <v>18</v>
      </c>
      <c r="F731" s="4">
        <v>0</v>
      </c>
      <c r="G731" s="4">
        <v>17913306</v>
      </c>
      <c r="H731" s="4">
        <v>12110762</v>
      </c>
      <c r="I731" s="4">
        <v>13039420</v>
      </c>
      <c r="J731" s="4">
        <v>96482344</v>
      </c>
      <c r="K731" s="4">
        <v>14166224</v>
      </c>
      <c r="L731" s="4">
        <v>10981521</v>
      </c>
      <c r="M731" s="14">
        <f t="shared" si="11"/>
        <v>164693577</v>
      </c>
      <c r="N731" s="5">
        <v>0</v>
      </c>
    </row>
    <row r="732" spans="2:14" x14ac:dyDescent="0.25">
      <c r="B732" s="2" t="s">
        <v>12</v>
      </c>
      <c r="C732" s="3">
        <v>901201887</v>
      </c>
      <c r="D732" s="3" t="s">
        <v>1117</v>
      </c>
      <c r="E732" s="3" t="s">
        <v>18</v>
      </c>
      <c r="F732" s="4">
        <v>0</v>
      </c>
      <c r="G732" s="4">
        <v>361782655</v>
      </c>
      <c r="H732" s="4">
        <v>262738042</v>
      </c>
      <c r="I732" s="4">
        <v>176259985</v>
      </c>
      <c r="J732" s="4">
        <v>86926719</v>
      </c>
      <c r="K732" s="4">
        <v>85648885</v>
      </c>
      <c r="L732" s="4">
        <v>0</v>
      </c>
      <c r="M732" s="14">
        <f t="shared" si="11"/>
        <v>973356286</v>
      </c>
      <c r="N732" s="5">
        <v>340074720</v>
      </c>
    </row>
    <row r="733" spans="2:14" x14ac:dyDescent="0.25">
      <c r="B733" s="2" t="s">
        <v>12</v>
      </c>
      <c r="C733" s="3">
        <v>900482067</v>
      </c>
      <c r="D733" s="3" t="s">
        <v>1118</v>
      </c>
      <c r="E733" s="3" t="s">
        <v>18</v>
      </c>
      <c r="F733" s="4">
        <v>0</v>
      </c>
      <c r="G733" s="4">
        <v>6179037</v>
      </c>
      <c r="H733" s="4">
        <v>0</v>
      </c>
      <c r="I733" s="4">
        <v>0</v>
      </c>
      <c r="J733" s="4">
        <v>5025350</v>
      </c>
      <c r="K733" s="4">
        <v>7521465</v>
      </c>
      <c r="L733" s="4">
        <v>0</v>
      </c>
      <c r="M733" s="14">
        <f t="shared" si="11"/>
        <v>18725852</v>
      </c>
      <c r="N733" s="5">
        <v>0</v>
      </c>
    </row>
    <row r="734" spans="2:14" x14ac:dyDescent="0.25">
      <c r="B734" s="2" t="s">
        <v>12</v>
      </c>
      <c r="C734" s="3">
        <v>816000634</v>
      </c>
      <c r="D734" s="3" t="s">
        <v>1119</v>
      </c>
      <c r="E734" s="3" t="s">
        <v>18</v>
      </c>
      <c r="F734" s="4">
        <v>0</v>
      </c>
      <c r="G734" s="4">
        <v>7710070</v>
      </c>
      <c r="H734" s="4">
        <v>10265705</v>
      </c>
      <c r="I734" s="4">
        <v>11236395</v>
      </c>
      <c r="J734" s="4">
        <v>37294750</v>
      </c>
      <c r="K734" s="4">
        <v>4909240</v>
      </c>
      <c r="L734" s="4">
        <v>0</v>
      </c>
      <c r="M734" s="14">
        <f t="shared" si="11"/>
        <v>71416160</v>
      </c>
      <c r="N734" s="5">
        <v>0</v>
      </c>
    </row>
    <row r="735" spans="2:14" x14ac:dyDescent="0.25">
      <c r="B735" s="2" t="s">
        <v>12</v>
      </c>
      <c r="C735" s="3">
        <v>900231793</v>
      </c>
      <c r="D735" s="3" t="s">
        <v>1120</v>
      </c>
      <c r="E735" s="3" t="s">
        <v>18</v>
      </c>
      <c r="F735" s="4">
        <v>0</v>
      </c>
      <c r="G735" s="4">
        <v>845820377</v>
      </c>
      <c r="H735" s="4">
        <v>859901978</v>
      </c>
      <c r="I735" s="4">
        <v>143598225</v>
      </c>
      <c r="J735" s="4">
        <v>75063032</v>
      </c>
      <c r="K735" s="4">
        <v>2414865</v>
      </c>
      <c r="L735" s="4">
        <v>9431607</v>
      </c>
      <c r="M735" s="14">
        <f t="shared" si="11"/>
        <v>1936230084</v>
      </c>
      <c r="N735" s="5">
        <v>0</v>
      </c>
    </row>
    <row r="736" spans="2:14" x14ac:dyDescent="0.25">
      <c r="B736" s="2" t="s">
        <v>12</v>
      </c>
      <c r="C736" s="3">
        <v>890801989</v>
      </c>
      <c r="D736" s="3" t="s">
        <v>1121</v>
      </c>
      <c r="E736" s="3" t="s">
        <v>18</v>
      </c>
      <c r="F736" s="4">
        <v>0</v>
      </c>
      <c r="G736" s="4">
        <v>99012521</v>
      </c>
      <c r="H736" s="4">
        <v>14372222</v>
      </c>
      <c r="I736" s="4">
        <v>30154905</v>
      </c>
      <c r="J736" s="4">
        <v>104247957</v>
      </c>
      <c r="K736" s="4">
        <v>35975207</v>
      </c>
      <c r="L736" s="4">
        <v>43748171</v>
      </c>
      <c r="M736" s="14">
        <f t="shared" si="11"/>
        <v>327510983</v>
      </c>
      <c r="N736" s="5">
        <v>0</v>
      </c>
    </row>
    <row r="737" spans="2:14" x14ac:dyDescent="0.25">
      <c r="B737" s="2" t="s">
        <v>12</v>
      </c>
      <c r="C737" s="3">
        <v>890201397</v>
      </c>
      <c r="D737" s="3" t="s">
        <v>1122</v>
      </c>
      <c r="E737" s="3" t="s">
        <v>18</v>
      </c>
      <c r="F737" s="4">
        <v>0</v>
      </c>
      <c r="G737" s="4">
        <v>7840000</v>
      </c>
      <c r="H737" s="4">
        <v>9180000</v>
      </c>
      <c r="I737" s="4">
        <v>8260000</v>
      </c>
      <c r="J737" s="4">
        <v>8017597</v>
      </c>
      <c r="K737" s="4">
        <v>6620000</v>
      </c>
      <c r="L737" s="4">
        <v>0</v>
      </c>
      <c r="M737" s="14">
        <f t="shared" si="11"/>
        <v>39917597</v>
      </c>
      <c r="N737" s="5">
        <v>0</v>
      </c>
    </row>
    <row r="738" spans="2:14" x14ac:dyDescent="0.25">
      <c r="B738" s="2" t="s">
        <v>12</v>
      </c>
      <c r="C738" s="3">
        <v>891409025</v>
      </c>
      <c r="D738" s="3" t="s">
        <v>1123</v>
      </c>
      <c r="E738" s="3" t="s">
        <v>18</v>
      </c>
      <c r="F738" s="4">
        <v>0</v>
      </c>
      <c r="G738" s="4">
        <v>39490085</v>
      </c>
      <c r="H738" s="4">
        <v>11936858</v>
      </c>
      <c r="I738" s="4">
        <v>22263042</v>
      </c>
      <c r="J738" s="4">
        <v>33987451</v>
      </c>
      <c r="K738" s="4">
        <v>12536435</v>
      </c>
      <c r="L738" s="4">
        <v>0</v>
      </c>
      <c r="M738" s="14">
        <f t="shared" si="11"/>
        <v>120213871</v>
      </c>
      <c r="N738" s="5">
        <v>62879518</v>
      </c>
    </row>
    <row r="739" spans="2:14" x14ac:dyDescent="0.25">
      <c r="B739" s="2" t="s">
        <v>12</v>
      </c>
      <c r="C739" s="3">
        <v>824002672</v>
      </c>
      <c r="D739" s="3" t="s">
        <v>210</v>
      </c>
      <c r="E739" s="3" t="s">
        <v>18</v>
      </c>
      <c r="F739" s="4">
        <v>0</v>
      </c>
      <c r="G739" s="4">
        <v>81000</v>
      </c>
      <c r="H739" s="4">
        <v>1783641</v>
      </c>
      <c r="I739" s="4">
        <v>131677</v>
      </c>
      <c r="J739" s="4">
        <v>0</v>
      </c>
      <c r="K739" s="4">
        <v>160500</v>
      </c>
      <c r="L739" s="4">
        <v>0</v>
      </c>
      <c r="M739" s="14">
        <f t="shared" si="11"/>
        <v>2156818</v>
      </c>
      <c r="N739" s="5">
        <v>0</v>
      </c>
    </row>
    <row r="740" spans="2:14" x14ac:dyDescent="0.25">
      <c r="B740" s="2" t="s">
        <v>11</v>
      </c>
      <c r="C740" s="3">
        <v>36156917</v>
      </c>
      <c r="D740" s="3" t="s">
        <v>135</v>
      </c>
      <c r="E740" s="3" t="s">
        <v>18</v>
      </c>
      <c r="F740" s="4">
        <v>0</v>
      </c>
      <c r="G740" s="4">
        <v>1470700</v>
      </c>
      <c r="H740" s="4">
        <v>26942070</v>
      </c>
      <c r="I740" s="4">
        <v>9965425</v>
      </c>
      <c r="J740" s="4">
        <v>357170</v>
      </c>
      <c r="K740" s="4">
        <v>16238747</v>
      </c>
      <c r="L740" s="4">
        <v>200000</v>
      </c>
      <c r="M740" s="14">
        <f t="shared" si="11"/>
        <v>55174112</v>
      </c>
      <c r="N740" s="5">
        <v>0</v>
      </c>
    </row>
    <row r="741" spans="2:14" x14ac:dyDescent="0.25">
      <c r="B741" s="2" t="s">
        <v>12</v>
      </c>
      <c r="C741" s="3">
        <v>800020591</v>
      </c>
      <c r="D741" s="3" t="s">
        <v>285</v>
      </c>
      <c r="E741" s="3" t="s">
        <v>18</v>
      </c>
      <c r="F741" s="4">
        <v>0</v>
      </c>
      <c r="G741" s="4">
        <v>8644176</v>
      </c>
      <c r="H741" s="4">
        <v>11525564</v>
      </c>
      <c r="I741" s="4">
        <v>8644184</v>
      </c>
      <c r="J741" s="4">
        <v>16639120</v>
      </c>
      <c r="K741" s="4">
        <v>3136565</v>
      </c>
      <c r="L741" s="4">
        <v>0</v>
      </c>
      <c r="M741" s="14">
        <f t="shared" si="11"/>
        <v>48589609</v>
      </c>
      <c r="N741" s="5">
        <v>0</v>
      </c>
    </row>
    <row r="742" spans="2:14" x14ac:dyDescent="0.25">
      <c r="B742" s="2" t="s">
        <v>12</v>
      </c>
      <c r="C742" s="3">
        <v>900145585</v>
      </c>
      <c r="D742" s="3" t="s">
        <v>1124</v>
      </c>
      <c r="E742" s="3" t="s">
        <v>18</v>
      </c>
      <c r="F742" s="4">
        <v>0</v>
      </c>
      <c r="G742" s="4">
        <v>17331581</v>
      </c>
      <c r="H742" s="4">
        <v>51491174</v>
      </c>
      <c r="I742" s="4">
        <v>3354058</v>
      </c>
      <c r="J742" s="4">
        <v>396720</v>
      </c>
      <c r="K742" s="4">
        <v>11798</v>
      </c>
      <c r="L742" s="4">
        <v>0</v>
      </c>
      <c r="M742" s="14">
        <f t="shared" si="11"/>
        <v>72585331</v>
      </c>
      <c r="N742" s="5">
        <v>5774220</v>
      </c>
    </row>
    <row r="743" spans="2:14" x14ac:dyDescent="0.25">
      <c r="B743" s="2" t="s">
        <v>12</v>
      </c>
      <c r="C743" s="3">
        <v>900958564</v>
      </c>
      <c r="D743" s="3" t="s">
        <v>1125</v>
      </c>
      <c r="E743" s="3" t="s">
        <v>18</v>
      </c>
      <c r="F743" s="4">
        <v>0</v>
      </c>
      <c r="G743" s="4">
        <v>84645844</v>
      </c>
      <c r="H743" s="4">
        <v>104580778</v>
      </c>
      <c r="I743" s="4">
        <v>50557627</v>
      </c>
      <c r="J743" s="4">
        <v>255050735</v>
      </c>
      <c r="K743" s="4">
        <v>306569257</v>
      </c>
      <c r="L743" s="4">
        <v>2902177</v>
      </c>
      <c r="M743" s="14">
        <f t="shared" si="11"/>
        <v>804306418</v>
      </c>
      <c r="N743" s="5">
        <v>118557232</v>
      </c>
    </row>
    <row r="744" spans="2:14" x14ac:dyDescent="0.25">
      <c r="B744" s="2" t="s">
        <v>12</v>
      </c>
      <c r="C744" s="3">
        <v>900718172</v>
      </c>
      <c r="D744" s="3" t="s">
        <v>96</v>
      </c>
      <c r="E744" s="3" t="s">
        <v>18</v>
      </c>
      <c r="F744" s="4">
        <v>0</v>
      </c>
      <c r="G744" s="4">
        <v>291938829</v>
      </c>
      <c r="H744" s="4">
        <v>5798977</v>
      </c>
      <c r="I744" s="4">
        <v>261385126</v>
      </c>
      <c r="J744" s="4">
        <v>332098674</v>
      </c>
      <c r="K744" s="4">
        <v>924160408</v>
      </c>
      <c r="L744" s="4">
        <v>197047605</v>
      </c>
      <c r="M744" s="14">
        <f t="shared" si="11"/>
        <v>2012429619</v>
      </c>
      <c r="N744" s="5">
        <v>377856282</v>
      </c>
    </row>
    <row r="745" spans="2:14" x14ac:dyDescent="0.25">
      <c r="B745" s="2" t="s">
        <v>12</v>
      </c>
      <c r="C745" s="3">
        <v>830144683</v>
      </c>
      <c r="D745" s="3" t="s">
        <v>148</v>
      </c>
      <c r="E745" s="3" t="s">
        <v>18</v>
      </c>
      <c r="F745" s="4">
        <v>0</v>
      </c>
      <c r="G745" s="4">
        <v>19779929</v>
      </c>
      <c r="H745" s="4">
        <v>11851021</v>
      </c>
      <c r="I745" s="4">
        <v>19840096</v>
      </c>
      <c r="J745" s="4">
        <v>59088865</v>
      </c>
      <c r="K745" s="4">
        <v>127004949</v>
      </c>
      <c r="L745" s="4">
        <v>117727518</v>
      </c>
      <c r="M745" s="14">
        <f t="shared" si="11"/>
        <v>355292378</v>
      </c>
      <c r="N745" s="5">
        <v>0</v>
      </c>
    </row>
    <row r="746" spans="2:14" x14ac:dyDescent="0.25">
      <c r="B746" s="2" t="s">
        <v>12</v>
      </c>
      <c r="C746" s="3">
        <v>900964080</v>
      </c>
      <c r="D746" s="3" t="s">
        <v>211</v>
      </c>
      <c r="E746" s="3" t="s">
        <v>18</v>
      </c>
      <c r="F746" s="4">
        <v>0</v>
      </c>
      <c r="G746" s="4">
        <v>415363</v>
      </c>
      <c r="H746" s="4">
        <v>0</v>
      </c>
      <c r="I746" s="4">
        <v>0</v>
      </c>
      <c r="J746" s="4">
        <v>531060</v>
      </c>
      <c r="K746" s="4">
        <v>0</v>
      </c>
      <c r="L746" s="4">
        <v>0</v>
      </c>
      <c r="M746" s="14">
        <f t="shared" si="11"/>
        <v>946423</v>
      </c>
      <c r="N746" s="5">
        <v>0</v>
      </c>
    </row>
    <row r="747" spans="2:14" x14ac:dyDescent="0.25">
      <c r="B747" s="2" t="s">
        <v>12</v>
      </c>
      <c r="C747" s="3">
        <v>901072265</v>
      </c>
      <c r="D747" s="3" t="s">
        <v>1126</v>
      </c>
      <c r="E747" s="3" t="s">
        <v>18</v>
      </c>
      <c r="F747" s="4">
        <v>0</v>
      </c>
      <c r="G747" s="4">
        <v>89571245</v>
      </c>
      <c r="H747" s="4">
        <v>67203786</v>
      </c>
      <c r="I747" s="4">
        <v>0</v>
      </c>
      <c r="J747" s="4">
        <v>0</v>
      </c>
      <c r="K747" s="4">
        <v>0</v>
      </c>
      <c r="L747" s="4">
        <v>0</v>
      </c>
      <c r="M747" s="14">
        <f t="shared" si="11"/>
        <v>156775031</v>
      </c>
      <c r="N747" s="5">
        <v>0</v>
      </c>
    </row>
    <row r="748" spans="2:14" x14ac:dyDescent="0.25">
      <c r="B748" s="2" t="s">
        <v>12</v>
      </c>
      <c r="C748" s="3">
        <v>900166361</v>
      </c>
      <c r="D748" s="3" t="s">
        <v>1127</v>
      </c>
      <c r="E748" s="3" t="s">
        <v>18</v>
      </c>
      <c r="F748" s="4">
        <v>0</v>
      </c>
      <c r="G748" s="4">
        <v>420835897</v>
      </c>
      <c r="H748" s="4">
        <v>355430059</v>
      </c>
      <c r="I748" s="4">
        <v>114499532</v>
      </c>
      <c r="J748" s="4">
        <v>10387813</v>
      </c>
      <c r="K748" s="4">
        <v>60280346</v>
      </c>
      <c r="L748" s="4">
        <v>0</v>
      </c>
      <c r="M748" s="14">
        <f t="shared" si="11"/>
        <v>961433647</v>
      </c>
      <c r="N748" s="5">
        <v>0</v>
      </c>
    </row>
    <row r="749" spans="2:14" x14ac:dyDescent="0.25">
      <c r="B749" s="2" t="s">
        <v>12</v>
      </c>
      <c r="C749" s="3">
        <v>899999150</v>
      </c>
      <c r="D749" s="3" t="s">
        <v>1128</v>
      </c>
      <c r="E749" s="3" t="s">
        <v>18</v>
      </c>
      <c r="F749" s="4">
        <v>0</v>
      </c>
      <c r="G749" s="4">
        <v>493390</v>
      </c>
      <c r="H749" s="4">
        <v>961894</v>
      </c>
      <c r="I749" s="4">
        <v>40000</v>
      </c>
      <c r="J749" s="4">
        <v>0</v>
      </c>
      <c r="K749" s="4">
        <v>1251951</v>
      </c>
      <c r="L749" s="4">
        <v>194795</v>
      </c>
      <c r="M749" s="14">
        <f t="shared" si="11"/>
        <v>2942030</v>
      </c>
      <c r="N749" s="5">
        <v>0</v>
      </c>
    </row>
    <row r="750" spans="2:14" x14ac:dyDescent="0.25">
      <c r="B750" s="2" t="s">
        <v>12</v>
      </c>
      <c r="C750" s="3">
        <v>900179573</v>
      </c>
      <c r="D750" s="3" t="s">
        <v>1129</v>
      </c>
      <c r="E750" s="3" t="s">
        <v>18</v>
      </c>
      <c r="F750" s="4">
        <v>0</v>
      </c>
      <c r="G750" s="4">
        <v>37311299</v>
      </c>
      <c r="H750" s="4">
        <v>23101496</v>
      </c>
      <c r="I750" s="4">
        <v>5240079</v>
      </c>
      <c r="J750" s="4">
        <v>0</v>
      </c>
      <c r="K750" s="4">
        <v>0</v>
      </c>
      <c r="L750" s="4">
        <v>0</v>
      </c>
      <c r="M750" s="14">
        <f t="shared" si="11"/>
        <v>65652874</v>
      </c>
      <c r="N750" s="5">
        <v>0</v>
      </c>
    </row>
    <row r="751" spans="2:14" x14ac:dyDescent="0.25">
      <c r="B751" s="2" t="s">
        <v>12</v>
      </c>
      <c r="C751" s="3">
        <v>801001323</v>
      </c>
      <c r="D751" s="3" t="s">
        <v>511</v>
      </c>
      <c r="E751" s="3" t="s">
        <v>18</v>
      </c>
      <c r="F751" s="4">
        <v>0</v>
      </c>
      <c r="G751" s="4">
        <v>129991444</v>
      </c>
      <c r="H751" s="4">
        <v>94803063</v>
      </c>
      <c r="I751" s="4">
        <v>89572071</v>
      </c>
      <c r="J751" s="4">
        <v>192829306</v>
      </c>
      <c r="K751" s="4">
        <v>300379879</v>
      </c>
      <c r="L751" s="4">
        <v>284858739</v>
      </c>
      <c r="M751" s="14">
        <f t="shared" si="11"/>
        <v>1092434502</v>
      </c>
      <c r="N751" s="5">
        <v>0</v>
      </c>
    </row>
    <row r="752" spans="2:14" x14ac:dyDescent="0.25">
      <c r="B752" s="2" t="s">
        <v>12</v>
      </c>
      <c r="C752" s="3">
        <v>813008574</v>
      </c>
      <c r="D752" s="3" t="s">
        <v>140</v>
      </c>
      <c r="E752" s="3" t="s">
        <v>18</v>
      </c>
      <c r="F752" s="4">
        <v>0</v>
      </c>
      <c r="G752" s="4">
        <v>38806207</v>
      </c>
      <c r="H752" s="4">
        <v>0</v>
      </c>
      <c r="I752" s="4">
        <v>0</v>
      </c>
      <c r="J752" s="4">
        <v>49147364</v>
      </c>
      <c r="K752" s="4">
        <v>0</v>
      </c>
      <c r="L752" s="4">
        <v>0</v>
      </c>
      <c r="M752" s="14">
        <f t="shared" si="11"/>
        <v>87953571</v>
      </c>
      <c r="N752" s="5">
        <v>97811017</v>
      </c>
    </row>
    <row r="753" spans="2:14" x14ac:dyDescent="0.25">
      <c r="B753" s="2" t="s">
        <v>12</v>
      </c>
      <c r="C753" s="3">
        <v>891190010</v>
      </c>
      <c r="D753" s="3" t="s">
        <v>1130</v>
      </c>
      <c r="E753" s="3" t="s">
        <v>18</v>
      </c>
      <c r="F753" s="4">
        <v>0</v>
      </c>
      <c r="G753" s="4">
        <v>19698000</v>
      </c>
      <c r="H753" s="4">
        <v>41441000</v>
      </c>
      <c r="I753" s="4">
        <v>43967000</v>
      </c>
      <c r="J753" s="4">
        <v>74672660</v>
      </c>
      <c r="K753" s="4">
        <v>0</v>
      </c>
      <c r="L753" s="4">
        <v>0</v>
      </c>
      <c r="M753" s="14">
        <f t="shared" si="11"/>
        <v>179778660</v>
      </c>
      <c r="N753" s="5">
        <v>0</v>
      </c>
    </row>
    <row r="754" spans="2:14" x14ac:dyDescent="0.25">
      <c r="B754" s="2" t="s">
        <v>12</v>
      </c>
      <c r="C754" s="3">
        <v>900061048</v>
      </c>
      <c r="D754" s="3" t="s">
        <v>352</v>
      </c>
      <c r="E754" s="3" t="s">
        <v>18</v>
      </c>
      <c r="F754" s="4">
        <v>0</v>
      </c>
      <c r="G754" s="4">
        <v>145427</v>
      </c>
      <c r="H754" s="4">
        <v>0</v>
      </c>
      <c r="I754" s="4">
        <v>0</v>
      </c>
      <c r="J754" s="4">
        <v>0</v>
      </c>
      <c r="K754" s="4">
        <v>420580</v>
      </c>
      <c r="L754" s="4">
        <v>137377</v>
      </c>
      <c r="M754" s="14">
        <f t="shared" si="11"/>
        <v>703384</v>
      </c>
      <c r="N754" s="5">
        <v>0</v>
      </c>
    </row>
    <row r="755" spans="2:14" x14ac:dyDescent="0.25">
      <c r="B755" s="2" t="s">
        <v>11</v>
      </c>
      <c r="C755" s="3">
        <v>40778042</v>
      </c>
      <c r="D755" s="3" t="s">
        <v>1131</v>
      </c>
      <c r="E755" s="3" t="s">
        <v>18</v>
      </c>
      <c r="F755" s="4">
        <v>0</v>
      </c>
      <c r="G755" s="4">
        <v>17775000</v>
      </c>
      <c r="H755" s="4">
        <v>0</v>
      </c>
      <c r="I755" s="4">
        <v>0</v>
      </c>
      <c r="J755" s="4">
        <v>21175200</v>
      </c>
      <c r="K755" s="4">
        <v>67796000</v>
      </c>
      <c r="L755" s="4">
        <v>0</v>
      </c>
      <c r="M755" s="14">
        <f t="shared" si="11"/>
        <v>106746200</v>
      </c>
      <c r="N755" s="5">
        <v>0</v>
      </c>
    </row>
    <row r="756" spans="2:14" x14ac:dyDescent="0.25">
      <c r="B756" s="2" t="s">
        <v>12</v>
      </c>
      <c r="C756" s="3">
        <v>900779184</v>
      </c>
      <c r="D756" s="3" t="s">
        <v>1132</v>
      </c>
      <c r="E756" s="3" t="s">
        <v>18</v>
      </c>
      <c r="F756" s="4">
        <v>0</v>
      </c>
      <c r="G756" s="4">
        <v>81546077</v>
      </c>
      <c r="H756" s="4">
        <v>38991774</v>
      </c>
      <c r="I756" s="4">
        <v>43552916</v>
      </c>
      <c r="J756" s="4">
        <v>45154541</v>
      </c>
      <c r="K756" s="4">
        <v>21871211</v>
      </c>
      <c r="L756" s="4">
        <v>0</v>
      </c>
      <c r="M756" s="14">
        <f t="shared" si="11"/>
        <v>231116519</v>
      </c>
      <c r="N756" s="5">
        <v>100641894</v>
      </c>
    </row>
    <row r="757" spans="2:14" x14ac:dyDescent="0.25">
      <c r="B757" s="2" t="s">
        <v>12</v>
      </c>
      <c r="C757" s="3">
        <v>900294588</v>
      </c>
      <c r="D757" s="3" t="s">
        <v>1133</v>
      </c>
      <c r="E757" s="3" t="s">
        <v>18</v>
      </c>
      <c r="F757" s="4">
        <v>0</v>
      </c>
      <c r="G757" s="4">
        <v>14688144</v>
      </c>
      <c r="H757" s="4">
        <v>17627568</v>
      </c>
      <c r="I757" s="4">
        <v>67094465</v>
      </c>
      <c r="J757" s="4">
        <v>7148732</v>
      </c>
      <c r="K757" s="4">
        <v>26775466</v>
      </c>
      <c r="L757" s="4">
        <v>0</v>
      </c>
      <c r="M757" s="14">
        <f t="shared" si="11"/>
        <v>133334375</v>
      </c>
      <c r="N757" s="5">
        <v>89254182</v>
      </c>
    </row>
    <row r="758" spans="2:14" x14ac:dyDescent="0.25">
      <c r="B758" s="2" t="s">
        <v>12</v>
      </c>
      <c r="C758" s="3">
        <v>800174995</v>
      </c>
      <c r="D758" s="3" t="s">
        <v>530</v>
      </c>
      <c r="E758" s="3" t="s">
        <v>18</v>
      </c>
      <c r="F758" s="4">
        <v>0</v>
      </c>
      <c r="G758" s="4">
        <v>2178150</v>
      </c>
      <c r="H758" s="4">
        <v>363570</v>
      </c>
      <c r="I758" s="4">
        <v>0</v>
      </c>
      <c r="J758" s="4">
        <v>597300</v>
      </c>
      <c r="K758" s="4">
        <v>912765</v>
      </c>
      <c r="L758" s="4">
        <v>77700</v>
      </c>
      <c r="M758" s="14">
        <f t="shared" si="11"/>
        <v>4129485</v>
      </c>
      <c r="N758" s="5">
        <v>0</v>
      </c>
    </row>
    <row r="759" spans="2:14" x14ac:dyDescent="0.25">
      <c r="B759" s="2" t="s">
        <v>12</v>
      </c>
      <c r="C759" s="3">
        <v>891200274</v>
      </c>
      <c r="D759" s="3" t="s">
        <v>1134</v>
      </c>
      <c r="E759" s="3" t="s">
        <v>18</v>
      </c>
      <c r="F759" s="4">
        <v>0</v>
      </c>
      <c r="G759" s="4">
        <v>131400</v>
      </c>
      <c r="H759" s="4">
        <v>1237756</v>
      </c>
      <c r="I759" s="4">
        <v>0</v>
      </c>
      <c r="J759" s="4">
        <v>0</v>
      </c>
      <c r="K759" s="4">
        <v>0</v>
      </c>
      <c r="L759" s="4">
        <v>0</v>
      </c>
      <c r="M759" s="14">
        <f t="shared" si="11"/>
        <v>1369156</v>
      </c>
      <c r="N759" s="5">
        <v>0</v>
      </c>
    </row>
    <row r="760" spans="2:14" x14ac:dyDescent="0.25">
      <c r="B760" s="2" t="s">
        <v>12</v>
      </c>
      <c r="C760" s="3">
        <v>824000425</v>
      </c>
      <c r="D760" s="3" t="s">
        <v>29</v>
      </c>
      <c r="E760" s="3" t="s">
        <v>18</v>
      </c>
      <c r="F760" s="4">
        <v>0</v>
      </c>
      <c r="G760" s="4">
        <v>2624370</v>
      </c>
      <c r="H760" s="4">
        <v>7042690</v>
      </c>
      <c r="I760" s="4">
        <v>3267990</v>
      </c>
      <c r="J760" s="4">
        <v>801870</v>
      </c>
      <c r="K760" s="4">
        <v>0</v>
      </c>
      <c r="L760" s="4">
        <v>0</v>
      </c>
      <c r="M760" s="14">
        <f t="shared" si="11"/>
        <v>13736920</v>
      </c>
      <c r="N760" s="5">
        <v>0</v>
      </c>
    </row>
    <row r="761" spans="2:14" x14ac:dyDescent="0.25">
      <c r="B761" s="2" t="s">
        <v>12</v>
      </c>
      <c r="C761" s="3">
        <v>901353174</v>
      </c>
      <c r="D761" s="3" t="s">
        <v>1135</v>
      </c>
      <c r="E761" s="3" t="s">
        <v>18</v>
      </c>
      <c r="F761" s="4">
        <v>0</v>
      </c>
      <c r="G761" s="4">
        <v>11485586</v>
      </c>
      <c r="H761" s="4">
        <v>4072239</v>
      </c>
      <c r="I761" s="4">
        <v>545558</v>
      </c>
      <c r="J761" s="4">
        <v>16367100</v>
      </c>
      <c r="K761" s="4">
        <v>0</v>
      </c>
      <c r="L761" s="4">
        <v>0</v>
      </c>
      <c r="M761" s="14">
        <f t="shared" si="11"/>
        <v>32470483</v>
      </c>
      <c r="N761" s="5">
        <v>0</v>
      </c>
    </row>
    <row r="762" spans="2:14" x14ac:dyDescent="0.25">
      <c r="B762" s="2" t="s">
        <v>12</v>
      </c>
      <c r="C762" s="3">
        <v>890904646</v>
      </c>
      <c r="D762" s="3" t="s">
        <v>239</v>
      </c>
      <c r="E762" s="3" t="s">
        <v>18</v>
      </c>
      <c r="F762" s="4">
        <v>0</v>
      </c>
      <c r="G762" s="4">
        <v>558701754</v>
      </c>
      <c r="H762" s="4">
        <v>46865030</v>
      </c>
      <c r="I762" s="4">
        <v>182515162</v>
      </c>
      <c r="J762" s="4">
        <v>260078575</v>
      </c>
      <c r="K762" s="4">
        <v>21261472</v>
      </c>
      <c r="L762" s="4">
        <v>282036052</v>
      </c>
      <c r="M762" s="14">
        <f t="shared" si="11"/>
        <v>1351458045</v>
      </c>
      <c r="N762" s="5">
        <v>0</v>
      </c>
    </row>
    <row r="763" spans="2:14" x14ac:dyDescent="0.25">
      <c r="B763" s="2" t="s">
        <v>12</v>
      </c>
      <c r="C763" s="3">
        <v>890980855</v>
      </c>
      <c r="D763" s="3" t="s">
        <v>514</v>
      </c>
      <c r="E763" s="3" t="s">
        <v>18</v>
      </c>
      <c r="F763" s="4">
        <v>0</v>
      </c>
      <c r="G763" s="4">
        <v>78937</v>
      </c>
      <c r="H763" s="4">
        <v>0</v>
      </c>
      <c r="I763" s="4">
        <v>0</v>
      </c>
      <c r="J763" s="4">
        <v>0</v>
      </c>
      <c r="K763" s="4">
        <v>0</v>
      </c>
      <c r="L763" s="4">
        <v>0</v>
      </c>
      <c r="M763" s="14">
        <f t="shared" si="11"/>
        <v>78937</v>
      </c>
      <c r="N763" s="5">
        <v>0</v>
      </c>
    </row>
    <row r="764" spans="2:14" x14ac:dyDescent="0.25">
      <c r="B764" s="2" t="s">
        <v>12</v>
      </c>
      <c r="C764" s="3">
        <v>901494152</v>
      </c>
      <c r="D764" s="3" t="s">
        <v>1136</v>
      </c>
      <c r="E764" s="3" t="s">
        <v>18</v>
      </c>
      <c r="F764" s="4">
        <v>0</v>
      </c>
      <c r="G764" s="4">
        <v>98704067</v>
      </c>
      <c r="H764" s="4">
        <v>39567937</v>
      </c>
      <c r="I764" s="4">
        <v>0</v>
      </c>
      <c r="J764" s="4">
        <v>22556625</v>
      </c>
      <c r="K764" s="4">
        <v>0</v>
      </c>
      <c r="L764" s="4">
        <v>0</v>
      </c>
      <c r="M764" s="14">
        <f t="shared" si="11"/>
        <v>160828629</v>
      </c>
      <c r="N764" s="5">
        <v>0</v>
      </c>
    </row>
    <row r="765" spans="2:14" x14ac:dyDescent="0.25">
      <c r="B765" s="2" t="s">
        <v>12</v>
      </c>
      <c r="C765" s="3">
        <v>800184080</v>
      </c>
      <c r="D765" s="3" t="s">
        <v>326</v>
      </c>
      <c r="E765" s="3" t="s">
        <v>18</v>
      </c>
      <c r="F765" s="4">
        <v>0</v>
      </c>
      <c r="G765" s="4">
        <v>63592111</v>
      </c>
      <c r="H765" s="4">
        <v>82815024</v>
      </c>
      <c r="I765" s="4">
        <v>47331586</v>
      </c>
      <c r="J765" s="4">
        <v>89701208</v>
      </c>
      <c r="K765" s="4">
        <v>732953</v>
      </c>
      <c r="L765" s="4">
        <v>0</v>
      </c>
      <c r="M765" s="14">
        <f t="shared" si="11"/>
        <v>284172882</v>
      </c>
      <c r="N765" s="5">
        <v>93711731</v>
      </c>
    </row>
    <row r="766" spans="2:14" x14ac:dyDescent="0.25">
      <c r="B766" s="2" t="s">
        <v>12</v>
      </c>
      <c r="C766" s="3">
        <v>813012946</v>
      </c>
      <c r="D766" s="3" t="s">
        <v>1137</v>
      </c>
      <c r="E766" s="3" t="s">
        <v>18</v>
      </c>
      <c r="F766" s="4">
        <v>0</v>
      </c>
      <c r="G766" s="4">
        <v>805435</v>
      </c>
      <c r="H766" s="4">
        <v>0</v>
      </c>
      <c r="I766" s="4">
        <v>264170</v>
      </c>
      <c r="J766" s="4">
        <v>228403</v>
      </c>
      <c r="K766" s="4">
        <v>0</v>
      </c>
      <c r="L766" s="4">
        <v>0</v>
      </c>
      <c r="M766" s="14">
        <f t="shared" si="11"/>
        <v>1298008</v>
      </c>
      <c r="N766" s="5">
        <v>0</v>
      </c>
    </row>
    <row r="767" spans="2:14" x14ac:dyDescent="0.25">
      <c r="B767" s="2" t="s">
        <v>12</v>
      </c>
      <c r="C767" s="3">
        <v>899999156</v>
      </c>
      <c r="D767" s="3" t="s">
        <v>1138</v>
      </c>
      <c r="E767" s="3" t="s">
        <v>18</v>
      </c>
      <c r="F767" s="4">
        <v>0</v>
      </c>
      <c r="G767" s="4">
        <v>10743094</v>
      </c>
      <c r="H767" s="4">
        <v>0</v>
      </c>
      <c r="I767" s="4">
        <v>0</v>
      </c>
      <c r="J767" s="4">
        <v>4847426</v>
      </c>
      <c r="K767" s="4">
        <v>0</v>
      </c>
      <c r="L767" s="4">
        <v>762203</v>
      </c>
      <c r="M767" s="14">
        <f t="shared" si="11"/>
        <v>16352723</v>
      </c>
      <c r="N767" s="5">
        <v>762203</v>
      </c>
    </row>
    <row r="768" spans="2:14" s="20" customFormat="1" x14ac:dyDescent="0.25">
      <c r="B768" s="2" t="s">
        <v>12</v>
      </c>
      <c r="C768" s="3">
        <v>891180065</v>
      </c>
      <c r="D768" s="3" t="s">
        <v>24</v>
      </c>
      <c r="E768" s="3" t="s">
        <v>18</v>
      </c>
      <c r="F768" s="4">
        <v>0</v>
      </c>
      <c r="G768" s="4">
        <v>5134413</v>
      </c>
      <c r="H768" s="4">
        <v>8594260</v>
      </c>
      <c r="I768" s="4">
        <v>4642738</v>
      </c>
      <c r="J768" s="4">
        <v>0</v>
      </c>
      <c r="K768" s="4">
        <v>0</v>
      </c>
      <c r="L768" s="4">
        <v>67171523</v>
      </c>
      <c r="M768" s="14">
        <f t="shared" si="11"/>
        <v>85542934</v>
      </c>
      <c r="N768" s="5">
        <v>4703573</v>
      </c>
    </row>
    <row r="769" spans="2:14" x14ac:dyDescent="0.25">
      <c r="B769" s="2" t="s">
        <v>12</v>
      </c>
      <c r="C769" s="3">
        <v>860007373</v>
      </c>
      <c r="D769" s="3" t="s">
        <v>1139</v>
      </c>
      <c r="E769" s="3" t="s">
        <v>18</v>
      </c>
      <c r="F769" s="4">
        <v>0</v>
      </c>
      <c r="G769" s="4">
        <v>10848312</v>
      </c>
      <c r="H769" s="4">
        <v>0</v>
      </c>
      <c r="I769" s="4">
        <v>0</v>
      </c>
      <c r="J769" s="4">
        <v>0</v>
      </c>
      <c r="K769" s="4">
        <v>0</v>
      </c>
      <c r="L769" s="4">
        <v>0</v>
      </c>
      <c r="M769" s="14">
        <f t="shared" si="11"/>
        <v>10848312</v>
      </c>
      <c r="N769" s="5">
        <v>0</v>
      </c>
    </row>
    <row r="770" spans="2:14" x14ac:dyDescent="0.25">
      <c r="B770" s="2" t="s">
        <v>12</v>
      </c>
      <c r="C770" s="3">
        <v>890703266</v>
      </c>
      <c r="D770" s="3" t="s">
        <v>1140</v>
      </c>
      <c r="E770" s="3" t="s">
        <v>18</v>
      </c>
      <c r="F770" s="4">
        <v>0</v>
      </c>
      <c r="G770" s="4">
        <v>55153220</v>
      </c>
      <c r="H770" s="4">
        <v>35474989</v>
      </c>
      <c r="I770" s="4">
        <v>49246292</v>
      </c>
      <c r="J770" s="4">
        <v>51694391</v>
      </c>
      <c r="K770" s="4">
        <v>31321827</v>
      </c>
      <c r="L770" s="4">
        <v>2134028</v>
      </c>
      <c r="M770" s="14">
        <f t="shared" si="11"/>
        <v>225024747</v>
      </c>
      <c r="N770" s="5">
        <v>0</v>
      </c>
    </row>
    <row r="771" spans="2:14" x14ac:dyDescent="0.25">
      <c r="B771" s="2" t="s">
        <v>12</v>
      </c>
      <c r="C771" s="3">
        <v>901205613</v>
      </c>
      <c r="D771" s="3" t="s">
        <v>1141</v>
      </c>
      <c r="E771" s="3" t="s">
        <v>18</v>
      </c>
      <c r="F771" s="4">
        <v>0</v>
      </c>
      <c r="G771" s="4">
        <v>20014555</v>
      </c>
      <c r="H771" s="4">
        <v>65812920</v>
      </c>
      <c r="I771" s="4">
        <v>18769656</v>
      </c>
      <c r="J771" s="4">
        <v>52132852</v>
      </c>
      <c r="K771" s="4">
        <v>69816947</v>
      </c>
      <c r="L771" s="4">
        <v>0</v>
      </c>
      <c r="M771" s="14">
        <f t="shared" ref="M771:M834" si="12">SUM(F771:L771)</f>
        <v>226546930</v>
      </c>
      <c r="N771" s="5">
        <v>143996376</v>
      </c>
    </row>
    <row r="772" spans="2:14" s="20" customFormat="1" x14ac:dyDescent="0.25">
      <c r="B772" s="2" t="s">
        <v>12</v>
      </c>
      <c r="C772" s="3">
        <v>899999164</v>
      </c>
      <c r="D772" s="3" t="s">
        <v>1142</v>
      </c>
      <c r="E772" s="3" t="s">
        <v>18</v>
      </c>
      <c r="F772" s="4">
        <v>0</v>
      </c>
      <c r="G772" s="4">
        <v>430240</v>
      </c>
      <c r="H772" s="4">
        <v>960408</v>
      </c>
      <c r="I772" s="4">
        <v>44400</v>
      </c>
      <c r="J772" s="4">
        <v>0</v>
      </c>
      <c r="K772" s="4">
        <v>416307</v>
      </c>
      <c r="L772" s="4">
        <v>325975</v>
      </c>
      <c r="M772" s="14">
        <f t="shared" si="12"/>
        <v>2177330</v>
      </c>
      <c r="N772" s="5">
        <v>0</v>
      </c>
    </row>
    <row r="773" spans="2:14" x14ac:dyDescent="0.25">
      <c r="B773" s="2" t="s">
        <v>12</v>
      </c>
      <c r="C773" s="3">
        <v>800209488</v>
      </c>
      <c r="D773" s="3" t="s">
        <v>1143</v>
      </c>
      <c r="E773" s="3" t="s">
        <v>18</v>
      </c>
      <c r="F773" s="4">
        <v>0</v>
      </c>
      <c r="G773" s="4">
        <v>0</v>
      </c>
      <c r="H773" s="4">
        <v>0</v>
      </c>
      <c r="I773" s="4">
        <v>0</v>
      </c>
      <c r="J773" s="4">
        <v>0</v>
      </c>
      <c r="K773" s="4">
        <v>0</v>
      </c>
      <c r="L773" s="4">
        <v>8817730</v>
      </c>
      <c r="M773" s="14">
        <f t="shared" si="12"/>
        <v>8817730</v>
      </c>
      <c r="N773" s="5">
        <v>0</v>
      </c>
    </row>
    <row r="774" spans="2:14" x14ac:dyDescent="0.25">
      <c r="B774" s="2" t="s">
        <v>11</v>
      </c>
      <c r="C774" s="3">
        <v>59705132</v>
      </c>
      <c r="D774" s="3" t="s">
        <v>186</v>
      </c>
      <c r="E774" s="3" t="s">
        <v>18</v>
      </c>
      <c r="F774" s="4">
        <v>0</v>
      </c>
      <c r="G774" s="4">
        <v>0</v>
      </c>
      <c r="H774" s="4">
        <v>0</v>
      </c>
      <c r="I774" s="4">
        <v>0</v>
      </c>
      <c r="J774" s="4">
        <v>0</v>
      </c>
      <c r="K774" s="4">
        <v>0</v>
      </c>
      <c r="L774" s="4">
        <v>0</v>
      </c>
      <c r="M774" s="14">
        <f t="shared" si="12"/>
        <v>0</v>
      </c>
      <c r="N774" s="5">
        <v>0</v>
      </c>
    </row>
    <row r="775" spans="2:14" x14ac:dyDescent="0.25">
      <c r="B775" s="2" t="s">
        <v>12</v>
      </c>
      <c r="C775" s="3">
        <v>800050068</v>
      </c>
      <c r="D775" s="3" t="s">
        <v>701</v>
      </c>
      <c r="E775" s="3" t="s">
        <v>18</v>
      </c>
      <c r="F775" s="4">
        <v>0</v>
      </c>
      <c r="G775" s="4">
        <v>0</v>
      </c>
      <c r="H775" s="4">
        <v>0</v>
      </c>
      <c r="I775" s="4">
        <v>0</v>
      </c>
      <c r="J775" s="4">
        <v>0</v>
      </c>
      <c r="K775" s="4">
        <v>0</v>
      </c>
      <c r="L775" s="4">
        <v>91286</v>
      </c>
      <c r="M775" s="14">
        <f t="shared" si="12"/>
        <v>91286</v>
      </c>
      <c r="N775" s="5">
        <v>0</v>
      </c>
    </row>
    <row r="776" spans="2:14" s="20" customFormat="1" x14ac:dyDescent="0.25">
      <c r="B776" s="2" t="s">
        <v>12</v>
      </c>
      <c r="C776" s="3">
        <v>900280825</v>
      </c>
      <c r="D776" s="3" t="s">
        <v>1144</v>
      </c>
      <c r="E776" s="3" t="s">
        <v>18</v>
      </c>
      <c r="F776" s="4">
        <v>0</v>
      </c>
      <c r="G776" s="4">
        <v>0</v>
      </c>
      <c r="H776" s="4">
        <v>0</v>
      </c>
      <c r="I776" s="4">
        <v>0</v>
      </c>
      <c r="J776" s="4">
        <v>0</v>
      </c>
      <c r="K776" s="4">
        <v>6877782</v>
      </c>
      <c r="L776" s="4">
        <v>254949908</v>
      </c>
      <c r="M776" s="14">
        <f t="shared" si="12"/>
        <v>261827690</v>
      </c>
      <c r="N776" s="5">
        <v>0</v>
      </c>
    </row>
    <row r="777" spans="2:14" x14ac:dyDescent="0.25">
      <c r="B777" s="2" t="s">
        <v>12</v>
      </c>
      <c r="C777" s="3">
        <v>891901082</v>
      </c>
      <c r="D777" s="3" t="s">
        <v>39</v>
      </c>
      <c r="E777" s="3" t="s">
        <v>18</v>
      </c>
      <c r="F777" s="4">
        <v>0</v>
      </c>
      <c r="G777" s="4">
        <v>776400</v>
      </c>
      <c r="H777" s="4">
        <v>149300</v>
      </c>
      <c r="I777" s="4">
        <v>9342</v>
      </c>
      <c r="J777" s="4">
        <v>404311</v>
      </c>
      <c r="K777" s="4">
        <v>1333760</v>
      </c>
      <c r="L777" s="4">
        <v>0</v>
      </c>
      <c r="M777" s="14">
        <f t="shared" si="12"/>
        <v>2673113</v>
      </c>
      <c r="N777" s="5">
        <v>0</v>
      </c>
    </row>
    <row r="778" spans="2:14" x14ac:dyDescent="0.25">
      <c r="B778" s="2" t="s">
        <v>12</v>
      </c>
      <c r="C778" s="3">
        <v>900596827</v>
      </c>
      <c r="D778" s="3" t="s">
        <v>1145</v>
      </c>
      <c r="E778" s="3" t="s">
        <v>18</v>
      </c>
      <c r="F778" s="4">
        <v>0</v>
      </c>
      <c r="G778" s="4">
        <v>0</v>
      </c>
      <c r="H778" s="4">
        <v>0</v>
      </c>
      <c r="I778" s="4">
        <v>0</v>
      </c>
      <c r="J778" s="4">
        <v>0</v>
      </c>
      <c r="K778" s="4">
        <v>0</v>
      </c>
      <c r="L778" s="4">
        <v>10979669</v>
      </c>
      <c r="M778" s="14">
        <f t="shared" si="12"/>
        <v>10979669</v>
      </c>
      <c r="N778" s="5">
        <v>0</v>
      </c>
    </row>
    <row r="779" spans="2:14" x14ac:dyDescent="0.25">
      <c r="B779" s="2" t="s">
        <v>12</v>
      </c>
      <c r="C779" s="3">
        <v>900191940</v>
      </c>
      <c r="D779" s="3" t="s">
        <v>653</v>
      </c>
      <c r="E779" s="3" t="s">
        <v>18</v>
      </c>
      <c r="F779" s="4">
        <v>0</v>
      </c>
      <c r="G779" s="4">
        <v>0</v>
      </c>
      <c r="H779" s="4">
        <v>0</v>
      </c>
      <c r="I779" s="4">
        <v>0</v>
      </c>
      <c r="J779" s="4">
        <v>0</v>
      </c>
      <c r="K779" s="4">
        <v>0</v>
      </c>
      <c r="L779" s="4">
        <v>0</v>
      </c>
      <c r="M779" s="14">
        <f t="shared" si="12"/>
        <v>0</v>
      </c>
      <c r="N779" s="5">
        <v>0</v>
      </c>
    </row>
    <row r="780" spans="2:14" x14ac:dyDescent="0.25">
      <c r="B780" s="2" t="s">
        <v>12</v>
      </c>
      <c r="C780" s="3">
        <v>900090541</v>
      </c>
      <c r="D780" s="3" t="s">
        <v>300</v>
      </c>
      <c r="E780" s="3" t="s">
        <v>18</v>
      </c>
      <c r="F780" s="4">
        <v>0</v>
      </c>
      <c r="G780" s="4">
        <v>0</v>
      </c>
      <c r="H780" s="4">
        <v>0</v>
      </c>
      <c r="I780" s="4">
        <v>0</v>
      </c>
      <c r="J780" s="4">
        <v>0</v>
      </c>
      <c r="K780" s="4">
        <v>0</v>
      </c>
      <c r="L780" s="4">
        <v>0</v>
      </c>
      <c r="M780" s="14">
        <f t="shared" si="12"/>
        <v>0</v>
      </c>
      <c r="N780" s="5">
        <v>0</v>
      </c>
    </row>
    <row r="781" spans="2:14" x14ac:dyDescent="0.25">
      <c r="B781" s="2" t="s">
        <v>12</v>
      </c>
      <c r="C781" s="3">
        <v>900128231</v>
      </c>
      <c r="D781" s="3" t="s">
        <v>681</v>
      </c>
      <c r="E781" s="3" t="s">
        <v>18</v>
      </c>
      <c r="F781" s="4">
        <v>0</v>
      </c>
      <c r="G781" s="4">
        <v>0</v>
      </c>
      <c r="H781" s="4">
        <v>0</v>
      </c>
      <c r="I781" s="4">
        <v>0</v>
      </c>
      <c r="J781" s="4">
        <v>0</v>
      </c>
      <c r="K781" s="4">
        <v>0</v>
      </c>
      <c r="L781" s="4">
        <v>924676</v>
      </c>
      <c r="M781" s="14">
        <f t="shared" si="12"/>
        <v>924676</v>
      </c>
      <c r="N781" s="5">
        <v>0</v>
      </c>
    </row>
    <row r="782" spans="2:14" x14ac:dyDescent="0.25">
      <c r="B782" s="2" t="s">
        <v>12</v>
      </c>
      <c r="C782" s="3">
        <v>810003245</v>
      </c>
      <c r="D782" s="3" t="s">
        <v>1146</v>
      </c>
      <c r="E782" s="3" t="s">
        <v>18</v>
      </c>
      <c r="F782" s="4">
        <v>0</v>
      </c>
      <c r="G782" s="4">
        <v>141938290</v>
      </c>
      <c r="H782" s="4">
        <v>1742318814</v>
      </c>
      <c r="I782" s="4">
        <v>393843320</v>
      </c>
      <c r="J782" s="4">
        <v>37221968</v>
      </c>
      <c r="K782" s="4">
        <v>0</v>
      </c>
      <c r="L782" s="4">
        <v>1586343</v>
      </c>
      <c r="M782" s="14">
        <f t="shared" si="12"/>
        <v>2316908735</v>
      </c>
      <c r="N782" s="5">
        <v>0</v>
      </c>
    </row>
    <row r="783" spans="2:14" x14ac:dyDescent="0.25">
      <c r="B783" s="2" t="s">
        <v>11</v>
      </c>
      <c r="C783" s="3">
        <v>1083876877</v>
      </c>
      <c r="D783" s="3" t="s">
        <v>1147</v>
      </c>
      <c r="E783" s="3" t="s">
        <v>18</v>
      </c>
      <c r="F783" s="4">
        <v>0</v>
      </c>
      <c r="G783" s="4">
        <v>0</v>
      </c>
      <c r="H783" s="4">
        <v>0</v>
      </c>
      <c r="I783" s="4">
        <v>0</v>
      </c>
      <c r="J783" s="4">
        <v>0</v>
      </c>
      <c r="K783" s="4">
        <v>0</v>
      </c>
      <c r="L783" s="4">
        <v>0</v>
      </c>
      <c r="M783" s="14">
        <f t="shared" si="12"/>
        <v>0</v>
      </c>
      <c r="N783" s="5">
        <v>0</v>
      </c>
    </row>
    <row r="784" spans="2:14" x14ac:dyDescent="0.25">
      <c r="B784" s="2" t="s">
        <v>12</v>
      </c>
      <c r="C784" s="3">
        <v>900136865</v>
      </c>
      <c r="D784" s="3" t="s">
        <v>1148</v>
      </c>
      <c r="E784" s="3" t="s">
        <v>18</v>
      </c>
      <c r="F784" s="4">
        <v>0</v>
      </c>
      <c r="G784" s="4">
        <v>17812828</v>
      </c>
      <c r="H784" s="4">
        <v>18725980</v>
      </c>
      <c r="I784" s="4">
        <v>23040271</v>
      </c>
      <c r="J784" s="4">
        <v>22273699</v>
      </c>
      <c r="K784" s="4">
        <v>17080564</v>
      </c>
      <c r="L784" s="4">
        <v>0</v>
      </c>
      <c r="M784" s="14">
        <f t="shared" si="12"/>
        <v>98933342</v>
      </c>
      <c r="N784" s="5">
        <v>10706343</v>
      </c>
    </row>
    <row r="785" spans="2:14" x14ac:dyDescent="0.25">
      <c r="B785" s="2" t="s">
        <v>12</v>
      </c>
      <c r="C785" s="3">
        <v>830077644</v>
      </c>
      <c r="D785" s="3" t="s">
        <v>1149</v>
      </c>
      <c r="E785" s="3" t="s">
        <v>18</v>
      </c>
      <c r="F785" s="4">
        <v>0</v>
      </c>
      <c r="G785" s="4">
        <v>0</v>
      </c>
      <c r="H785" s="4">
        <v>0</v>
      </c>
      <c r="I785" s="4">
        <v>0</v>
      </c>
      <c r="J785" s="4">
        <v>0</v>
      </c>
      <c r="K785" s="4">
        <v>0</v>
      </c>
      <c r="L785" s="4">
        <v>24034073</v>
      </c>
      <c r="M785" s="14">
        <f t="shared" si="12"/>
        <v>24034073</v>
      </c>
      <c r="N785" s="5">
        <v>0</v>
      </c>
    </row>
    <row r="786" spans="2:14" x14ac:dyDescent="0.25">
      <c r="B786" s="2" t="s">
        <v>12</v>
      </c>
      <c r="C786" s="3">
        <v>824003324</v>
      </c>
      <c r="D786" s="3" t="s">
        <v>1150</v>
      </c>
      <c r="E786" s="3" t="s">
        <v>18</v>
      </c>
      <c r="F786" s="4">
        <v>0</v>
      </c>
      <c r="G786" s="4">
        <v>39932770</v>
      </c>
      <c r="H786" s="4">
        <v>39329900</v>
      </c>
      <c r="I786" s="4">
        <v>36346918</v>
      </c>
      <c r="J786" s="4">
        <v>137629047</v>
      </c>
      <c r="K786" s="4">
        <v>60487888</v>
      </c>
      <c r="L786" s="4">
        <v>56839085</v>
      </c>
      <c r="M786" s="14">
        <f t="shared" si="12"/>
        <v>370565608</v>
      </c>
      <c r="N786" s="5">
        <v>172082375</v>
      </c>
    </row>
    <row r="787" spans="2:14" s="22" customFormat="1" x14ac:dyDescent="0.25">
      <c r="B787" s="2" t="s">
        <v>12</v>
      </c>
      <c r="C787" s="3">
        <v>800130625</v>
      </c>
      <c r="D787" s="3" t="s">
        <v>1151</v>
      </c>
      <c r="E787" s="3" t="s">
        <v>18</v>
      </c>
      <c r="F787" s="4">
        <v>0</v>
      </c>
      <c r="G787" s="4">
        <v>4564931</v>
      </c>
      <c r="H787" s="4">
        <v>431971</v>
      </c>
      <c r="I787" s="4">
        <v>0</v>
      </c>
      <c r="J787" s="4">
        <v>10209158</v>
      </c>
      <c r="K787" s="4">
        <v>0</v>
      </c>
      <c r="L787" s="4">
        <v>0</v>
      </c>
      <c r="M787" s="14">
        <f t="shared" si="12"/>
        <v>15206060</v>
      </c>
      <c r="N787" s="5">
        <v>0</v>
      </c>
    </row>
    <row r="788" spans="2:14" x14ac:dyDescent="0.25">
      <c r="B788" s="2" t="s">
        <v>12</v>
      </c>
      <c r="C788" s="3">
        <v>800065396</v>
      </c>
      <c r="D788" s="3" t="s">
        <v>1152</v>
      </c>
      <c r="E788" s="3" t="s">
        <v>18</v>
      </c>
      <c r="F788" s="4">
        <v>0</v>
      </c>
      <c r="G788" s="4">
        <v>0</v>
      </c>
      <c r="H788" s="4">
        <v>0</v>
      </c>
      <c r="I788" s="4">
        <v>0</v>
      </c>
      <c r="J788" s="4">
        <v>0</v>
      </c>
      <c r="K788" s="4">
        <v>18112606</v>
      </c>
      <c r="L788" s="4">
        <v>2959614</v>
      </c>
      <c r="M788" s="14">
        <f t="shared" si="12"/>
        <v>21072220</v>
      </c>
      <c r="N788" s="5">
        <v>0</v>
      </c>
    </row>
    <row r="789" spans="2:14" x14ac:dyDescent="0.25">
      <c r="B789" s="2" t="s">
        <v>12</v>
      </c>
      <c r="C789" s="3">
        <v>800068653</v>
      </c>
      <c r="D789" s="3" t="s">
        <v>602</v>
      </c>
      <c r="E789" s="3" t="s">
        <v>18</v>
      </c>
      <c r="F789" s="4">
        <v>0</v>
      </c>
      <c r="G789" s="4">
        <v>0</v>
      </c>
      <c r="H789" s="4">
        <v>0</v>
      </c>
      <c r="I789" s="4">
        <v>0</v>
      </c>
      <c r="J789" s="4">
        <v>0</v>
      </c>
      <c r="K789" s="4">
        <v>0</v>
      </c>
      <c r="L789" s="4">
        <v>387371</v>
      </c>
      <c r="M789" s="14">
        <f t="shared" si="12"/>
        <v>387371</v>
      </c>
      <c r="N789" s="5">
        <v>0</v>
      </c>
    </row>
    <row r="790" spans="2:14" x14ac:dyDescent="0.25">
      <c r="B790" s="2" t="s">
        <v>12</v>
      </c>
      <c r="C790" s="3">
        <v>826000923</v>
      </c>
      <c r="D790" s="3" t="s">
        <v>697</v>
      </c>
      <c r="E790" s="3" t="s">
        <v>18</v>
      </c>
      <c r="F790" s="4">
        <v>0</v>
      </c>
      <c r="G790" s="4">
        <v>0</v>
      </c>
      <c r="H790" s="4">
        <v>25100</v>
      </c>
      <c r="I790" s="4">
        <v>0</v>
      </c>
      <c r="J790" s="4">
        <v>21200</v>
      </c>
      <c r="K790" s="4">
        <v>79000</v>
      </c>
      <c r="L790" s="4">
        <v>455800</v>
      </c>
      <c r="M790" s="14">
        <f t="shared" si="12"/>
        <v>581100</v>
      </c>
      <c r="N790" s="5">
        <v>0</v>
      </c>
    </row>
    <row r="791" spans="2:14" x14ac:dyDescent="0.25">
      <c r="B791" s="2" t="s">
        <v>12</v>
      </c>
      <c r="C791" s="3">
        <v>830017370</v>
      </c>
      <c r="D791" s="3" t="s">
        <v>1153</v>
      </c>
      <c r="E791" s="3" t="s">
        <v>18</v>
      </c>
      <c r="F791" s="4">
        <v>0</v>
      </c>
      <c r="G791" s="4">
        <v>0</v>
      </c>
      <c r="H791" s="4">
        <v>0</v>
      </c>
      <c r="I791" s="4">
        <v>0</v>
      </c>
      <c r="J791" s="4">
        <v>0</v>
      </c>
      <c r="K791" s="4">
        <v>0</v>
      </c>
      <c r="L791" s="4">
        <v>645470</v>
      </c>
      <c r="M791" s="14">
        <f t="shared" si="12"/>
        <v>645470</v>
      </c>
      <c r="N791" s="5">
        <v>0</v>
      </c>
    </row>
    <row r="792" spans="2:14" x14ac:dyDescent="0.25">
      <c r="B792" s="2" t="s">
        <v>12</v>
      </c>
      <c r="C792" s="3">
        <v>800209710</v>
      </c>
      <c r="D792" s="3" t="s">
        <v>1154</v>
      </c>
      <c r="E792" s="3" t="s">
        <v>18</v>
      </c>
      <c r="F792" s="4">
        <v>0</v>
      </c>
      <c r="G792" s="4">
        <v>0</v>
      </c>
      <c r="H792" s="4">
        <v>0</v>
      </c>
      <c r="I792" s="4">
        <v>0</v>
      </c>
      <c r="J792" s="4">
        <v>0</v>
      </c>
      <c r="K792" s="4">
        <v>0</v>
      </c>
      <c r="L792" s="4">
        <v>29353580</v>
      </c>
      <c r="M792" s="14">
        <f t="shared" si="12"/>
        <v>29353580</v>
      </c>
      <c r="N792" s="5">
        <v>0</v>
      </c>
    </row>
    <row r="793" spans="2:14" x14ac:dyDescent="0.25">
      <c r="B793" s="2" t="s">
        <v>11</v>
      </c>
      <c r="C793" s="3">
        <v>21011472</v>
      </c>
      <c r="D793" s="3" t="s">
        <v>451</v>
      </c>
      <c r="E793" s="3" t="s">
        <v>18</v>
      </c>
      <c r="F793" s="4">
        <v>0</v>
      </c>
      <c r="G793" s="4">
        <v>16623480</v>
      </c>
      <c r="H793" s="4">
        <v>1249440</v>
      </c>
      <c r="I793" s="4">
        <v>5745600</v>
      </c>
      <c r="J793" s="4">
        <v>15569377</v>
      </c>
      <c r="K793" s="4">
        <v>0</v>
      </c>
      <c r="L793" s="4">
        <v>70000</v>
      </c>
      <c r="M793" s="14">
        <f t="shared" si="12"/>
        <v>39257897</v>
      </c>
      <c r="N793" s="5">
        <v>0</v>
      </c>
    </row>
    <row r="794" spans="2:14" s="22" customFormat="1" x14ac:dyDescent="0.25">
      <c r="B794" s="2" t="s">
        <v>12</v>
      </c>
      <c r="C794" s="3">
        <v>890981137</v>
      </c>
      <c r="D794" s="3" t="s">
        <v>1155</v>
      </c>
      <c r="E794" s="3" t="s">
        <v>18</v>
      </c>
      <c r="F794" s="4">
        <v>0</v>
      </c>
      <c r="G794" s="4">
        <v>0</v>
      </c>
      <c r="H794" s="4">
        <v>0</v>
      </c>
      <c r="I794" s="4">
        <v>4836105</v>
      </c>
      <c r="J794" s="4">
        <v>0</v>
      </c>
      <c r="K794" s="4">
        <v>0</v>
      </c>
      <c r="L794" s="4">
        <v>0</v>
      </c>
      <c r="M794" s="14">
        <f t="shared" si="12"/>
        <v>4836105</v>
      </c>
      <c r="N794" s="5">
        <v>0</v>
      </c>
    </row>
    <row r="795" spans="2:14" x14ac:dyDescent="0.25">
      <c r="B795" s="2" t="s">
        <v>12</v>
      </c>
      <c r="C795" s="3">
        <v>900279660</v>
      </c>
      <c r="D795" s="3" t="s">
        <v>1156</v>
      </c>
      <c r="E795" s="3" t="s">
        <v>18</v>
      </c>
      <c r="F795" s="4">
        <v>0</v>
      </c>
      <c r="G795" s="4">
        <v>0</v>
      </c>
      <c r="H795" s="4">
        <v>685944</v>
      </c>
      <c r="I795" s="4">
        <v>0</v>
      </c>
      <c r="J795" s="4">
        <v>0</v>
      </c>
      <c r="K795" s="4">
        <v>0</v>
      </c>
      <c r="L795" s="4">
        <v>58206</v>
      </c>
      <c r="M795" s="14">
        <f t="shared" si="12"/>
        <v>744150</v>
      </c>
      <c r="N795" s="5">
        <v>0</v>
      </c>
    </row>
    <row r="796" spans="2:14" x14ac:dyDescent="0.25">
      <c r="B796" s="2" t="s">
        <v>12</v>
      </c>
      <c r="C796" s="3">
        <v>830077617</v>
      </c>
      <c r="D796" s="3" t="s">
        <v>1157</v>
      </c>
      <c r="E796" s="3" t="s">
        <v>18</v>
      </c>
      <c r="F796" s="4">
        <v>0</v>
      </c>
      <c r="G796" s="4">
        <v>0</v>
      </c>
      <c r="H796" s="4">
        <v>0</v>
      </c>
      <c r="I796" s="4">
        <v>0</v>
      </c>
      <c r="J796" s="4">
        <v>0</v>
      </c>
      <c r="K796" s="4">
        <v>0</v>
      </c>
      <c r="L796" s="4">
        <v>16145190</v>
      </c>
      <c r="M796" s="14">
        <f t="shared" si="12"/>
        <v>16145190</v>
      </c>
      <c r="N796" s="5">
        <v>0</v>
      </c>
    </row>
    <row r="797" spans="2:14" x14ac:dyDescent="0.25">
      <c r="B797" s="2" t="s">
        <v>12</v>
      </c>
      <c r="C797" s="3">
        <v>811017810</v>
      </c>
      <c r="D797" s="3" t="s">
        <v>1158</v>
      </c>
      <c r="E797" s="3" t="s">
        <v>18</v>
      </c>
      <c r="F797" s="4">
        <v>0</v>
      </c>
      <c r="G797" s="4">
        <v>0</v>
      </c>
      <c r="H797" s="4">
        <v>0</v>
      </c>
      <c r="I797" s="4">
        <v>0</v>
      </c>
      <c r="J797" s="4">
        <v>0</v>
      </c>
      <c r="K797" s="4">
        <v>0</v>
      </c>
      <c r="L797" s="4">
        <v>1100683</v>
      </c>
      <c r="M797" s="14">
        <f t="shared" si="12"/>
        <v>1100683</v>
      </c>
      <c r="N797" s="5">
        <v>0</v>
      </c>
    </row>
    <row r="798" spans="2:14" x14ac:dyDescent="0.25">
      <c r="B798" s="2" t="s">
        <v>12</v>
      </c>
      <c r="C798" s="3">
        <v>800253167</v>
      </c>
      <c r="D798" s="3" t="s">
        <v>111</v>
      </c>
      <c r="E798" s="3" t="s">
        <v>18</v>
      </c>
      <c r="F798" s="4">
        <v>0</v>
      </c>
      <c r="G798" s="4">
        <v>0</v>
      </c>
      <c r="H798" s="4">
        <v>0</v>
      </c>
      <c r="I798" s="4">
        <v>0</v>
      </c>
      <c r="J798" s="4">
        <v>0</v>
      </c>
      <c r="K798" s="4">
        <v>0</v>
      </c>
      <c r="L798" s="4">
        <v>8100850</v>
      </c>
      <c r="M798" s="14">
        <f t="shared" si="12"/>
        <v>8100850</v>
      </c>
      <c r="N798" s="5">
        <v>0</v>
      </c>
    </row>
    <row r="799" spans="2:14" x14ac:dyDescent="0.25">
      <c r="B799" s="2" t="s">
        <v>12</v>
      </c>
      <c r="C799" s="3">
        <v>900017697</v>
      </c>
      <c r="D799" s="3" t="s">
        <v>685</v>
      </c>
      <c r="E799" s="3" t="s">
        <v>18</v>
      </c>
      <c r="F799" s="4">
        <v>0</v>
      </c>
      <c r="G799" s="4">
        <v>0</v>
      </c>
      <c r="H799" s="4">
        <v>0</v>
      </c>
      <c r="I799" s="4">
        <v>0</v>
      </c>
      <c r="J799" s="4">
        <v>0</v>
      </c>
      <c r="K799" s="4">
        <v>0</v>
      </c>
      <c r="L799" s="4">
        <v>429962</v>
      </c>
      <c r="M799" s="14">
        <f t="shared" si="12"/>
        <v>429962</v>
      </c>
      <c r="N799" s="5">
        <v>0</v>
      </c>
    </row>
    <row r="800" spans="2:14" x14ac:dyDescent="0.25">
      <c r="B800" s="2" t="s">
        <v>12</v>
      </c>
      <c r="C800" s="3">
        <v>800146679</v>
      </c>
      <c r="D800" s="3" t="s">
        <v>716</v>
      </c>
      <c r="E800" s="3" t="s">
        <v>18</v>
      </c>
      <c r="F800" s="4">
        <v>0</v>
      </c>
      <c r="G800" s="4">
        <v>0</v>
      </c>
      <c r="H800" s="4">
        <v>0</v>
      </c>
      <c r="I800" s="4">
        <v>0</v>
      </c>
      <c r="J800" s="4">
        <v>0</v>
      </c>
      <c r="K800" s="4">
        <v>0</v>
      </c>
      <c r="L800" s="4">
        <v>551529</v>
      </c>
      <c r="M800" s="14">
        <f t="shared" si="12"/>
        <v>551529</v>
      </c>
      <c r="N800" s="5">
        <v>0</v>
      </c>
    </row>
    <row r="801" spans="2:14" x14ac:dyDescent="0.25">
      <c r="B801" s="2" t="s">
        <v>12</v>
      </c>
      <c r="C801" s="3">
        <v>900209266</v>
      </c>
      <c r="D801" s="3" t="s">
        <v>1159</v>
      </c>
      <c r="E801" s="3" t="s">
        <v>18</v>
      </c>
      <c r="F801" s="4">
        <v>0</v>
      </c>
      <c r="G801" s="4">
        <v>0</v>
      </c>
      <c r="H801" s="4">
        <v>0</v>
      </c>
      <c r="I801" s="4">
        <v>0</v>
      </c>
      <c r="J801" s="4">
        <v>0</v>
      </c>
      <c r="K801" s="4">
        <v>0</v>
      </c>
      <c r="L801" s="4">
        <v>17270854</v>
      </c>
      <c r="M801" s="14">
        <f t="shared" si="12"/>
        <v>17270854</v>
      </c>
      <c r="N801" s="5">
        <v>0</v>
      </c>
    </row>
    <row r="802" spans="2:14" x14ac:dyDescent="0.25">
      <c r="B802" s="2" t="s">
        <v>12</v>
      </c>
      <c r="C802" s="3">
        <v>860020188</v>
      </c>
      <c r="D802" s="3" t="s">
        <v>1160</v>
      </c>
      <c r="E802" s="3" t="s">
        <v>18</v>
      </c>
      <c r="F802" s="4">
        <v>0</v>
      </c>
      <c r="G802" s="4">
        <v>0</v>
      </c>
      <c r="H802" s="4">
        <v>0</v>
      </c>
      <c r="I802" s="4">
        <v>0</v>
      </c>
      <c r="J802" s="4">
        <v>0</v>
      </c>
      <c r="K802" s="4">
        <v>0</v>
      </c>
      <c r="L802" s="4">
        <v>949538</v>
      </c>
      <c r="M802" s="14">
        <f t="shared" si="12"/>
        <v>949538</v>
      </c>
      <c r="N802" s="5">
        <v>0</v>
      </c>
    </row>
    <row r="803" spans="2:14" x14ac:dyDescent="0.25">
      <c r="B803" s="2" t="s">
        <v>12</v>
      </c>
      <c r="C803" s="3">
        <v>890981817</v>
      </c>
      <c r="D803" s="3" t="s">
        <v>1161</v>
      </c>
      <c r="E803" s="3" t="s">
        <v>18</v>
      </c>
      <c r="F803" s="4">
        <v>0</v>
      </c>
      <c r="G803" s="4">
        <v>0</v>
      </c>
      <c r="H803" s="4">
        <v>0</v>
      </c>
      <c r="I803" s="4">
        <v>0</v>
      </c>
      <c r="J803" s="4">
        <v>0</v>
      </c>
      <c r="K803" s="4">
        <v>0</v>
      </c>
      <c r="L803" s="4">
        <v>260743</v>
      </c>
      <c r="M803" s="14">
        <f t="shared" si="12"/>
        <v>260743</v>
      </c>
      <c r="N803" s="5">
        <v>0</v>
      </c>
    </row>
    <row r="804" spans="2:14" x14ac:dyDescent="0.25">
      <c r="B804" s="2" t="s">
        <v>12</v>
      </c>
      <c r="C804" s="3">
        <v>900714155</v>
      </c>
      <c r="D804" s="3" t="s">
        <v>510</v>
      </c>
      <c r="E804" s="3" t="s">
        <v>18</v>
      </c>
      <c r="F804" s="4">
        <v>0</v>
      </c>
      <c r="G804" s="4">
        <v>0</v>
      </c>
      <c r="H804" s="4">
        <v>0</v>
      </c>
      <c r="I804" s="4">
        <v>0</v>
      </c>
      <c r="J804" s="4">
        <v>0</v>
      </c>
      <c r="K804" s="4">
        <v>0</v>
      </c>
      <c r="L804" s="4">
        <v>1993443</v>
      </c>
      <c r="M804" s="14">
        <f t="shared" si="12"/>
        <v>1993443</v>
      </c>
      <c r="N804" s="5">
        <v>0</v>
      </c>
    </row>
    <row r="805" spans="2:14" x14ac:dyDescent="0.25">
      <c r="B805" s="2" t="s">
        <v>12</v>
      </c>
      <c r="C805" s="3">
        <v>900959051</v>
      </c>
      <c r="D805" s="3" t="s">
        <v>1162</v>
      </c>
      <c r="E805" s="3" t="s">
        <v>18</v>
      </c>
      <c r="F805" s="4">
        <v>0</v>
      </c>
      <c r="G805" s="4">
        <v>3157745</v>
      </c>
      <c r="H805" s="4">
        <v>169213604</v>
      </c>
      <c r="I805" s="4">
        <v>224797021</v>
      </c>
      <c r="J805" s="4">
        <v>546236997</v>
      </c>
      <c r="K805" s="4">
        <v>42857270</v>
      </c>
      <c r="L805" s="4">
        <v>0</v>
      </c>
      <c r="M805" s="14">
        <f t="shared" si="12"/>
        <v>986262637</v>
      </c>
      <c r="N805" s="5">
        <v>187220692</v>
      </c>
    </row>
    <row r="806" spans="2:14" x14ac:dyDescent="0.25">
      <c r="B806" s="2" t="s">
        <v>12</v>
      </c>
      <c r="C806" s="3">
        <v>800143438</v>
      </c>
      <c r="D806" s="3" t="s">
        <v>558</v>
      </c>
      <c r="E806" s="3" t="s">
        <v>18</v>
      </c>
      <c r="F806" s="4">
        <v>0</v>
      </c>
      <c r="G806" s="4">
        <v>0</v>
      </c>
      <c r="H806" s="4">
        <v>0</v>
      </c>
      <c r="I806" s="4">
        <v>0</v>
      </c>
      <c r="J806" s="4">
        <v>0</v>
      </c>
      <c r="K806" s="4">
        <v>0</v>
      </c>
      <c r="L806" s="4">
        <v>986424</v>
      </c>
      <c r="M806" s="14">
        <f t="shared" si="12"/>
        <v>986424</v>
      </c>
      <c r="N806" s="5">
        <v>0</v>
      </c>
    </row>
    <row r="807" spans="2:14" x14ac:dyDescent="0.25">
      <c r="B807" s="2" t="s">
        <v>12</v>
      </c>
      <c r="C807" s="3">
        <v>890905198</v>
      </c>
      <c r="D807" s="3" t="s">
        <v>666</v>
      </c>
      <c r="E807" s="3" t="s">
        <v>18</v>
      </c>
      <c r="F807" s="4">
        <v>0</v>
      </c>
      <c r="G807" s="4">
        <v>0</v>
      </c>
      <c r="H807" s="4">
        <v>2620918</v>
      </c>
      <c r="I807" s="4">
        <v>2518635</v>
      </c>
      <c r="J807" s="4">
        <v>0</v>
      </c>
      <c r="K807" s="4">
        <v>0</v>
      </c>
      <c r="L807" s="4">
        <v>339714</v>
      </c>
      <c r="M807" s="14">
        <f t="shared" si="12"/>
        <v>5479267</v>
      </c>
      <c r="N807" s="5">
        <v>0</v>
      </c>
    </row>
    <row r="808" spans="2:14" x14ac:dyDescent="0.25">
      <c r="B808" s="2" t="s">
        <v>12</v>
      </c>
      <c r="C808" s="3">
        <v>892120115</v>
      </c>
      <c r="D808" s="3" t="s">
        <v>1163</v>
      </c>
      <c r="E808" s="3" t="s">
        <v>18</v>
      </c>
      <c r="F808" s="4">
        <v>0</v>
      </c>
      <c r="G808" s="4">
        <v>8810563</v>
      </c>
      <c r="H808" s="4">
        <v>0</v>
      </c>
      <c r="I808" s="4">
        <v>0</v>
      </c>
      <c r="J808" s="4">
        <v>0</v>
      </c>
      <c r="K808" s="4">
        <v>926930</v>
      </c>
      <c r="L808" s="4">
        <v>908295</v>
      </c>
      <c r="M808" s="14">
        <f t="shared" si="12"/>
        <v>10645788</v>
      </c>
      <c r="N808" s="5">
        <v>0</v>
      </c>
    </row>
    <row r="809" spans="2:14" x14ac:dyDescent="0.25">
      <c r="B809" s="2" t="s">
        <v>12</v>
      </c>
      <c r="C809" s="3">
        <v>900908245</v>
      </c>
      <c r="D809" s="3" t="s">
        <v>370</v>
      </c>
      <c r="E809" s="3" t="s">
        <v>18</v>
      </c>
      <c r="F809" s="4">
        <v>0</v>
      </c>
      <c r="G809" s="4">
        <v>0</v>
      </c>
      <c r="H809" s="4">
        <v>0</v>
      </c>
      <c r="I809" s="4">
        <v>0</v>
      </c>
      <c r="J809" s="4">
        <v>0</v>
      </c>
      <c r="K809" s="4">
        <v>0</v>
      </c>
      <c r="L809" s="4">
        <v>5639803</v>
      </c>
      <c r="M809" s="14">
        <f t="shared" si="12"/>
        <v>5639803</v>
      </c>
      <c r="N809" s="5">
        <v>0</v>
      </c>
    </row>
    <row r="810" spans="2:14" x14ac:dyDescent="0.25">
      <c r="B810" s="2" t="s">
        <v>12</v>
      </c>
      <c r="C810" s="3">
        <v>901140788</v>
      </c>
      <c r="D810" s="3" t="s">
        <v>1164</v>
      </c>
      <c r="E810" s="3" t="s">
        <v>18</v>
      </c>
      <c r="F810" s="4">
        <v>0</v>
      </c>
      <c r="G810" s="4">
        <v>174833293</v>
      </c>
      <c r="H810" s="4">
        <v>160374440</v>
      </c>
      <c r="I810" s="4">
        <v>110727470</v>
      </c>
      <c r="J810" s="4">
        <v>278704448</v>
      </c>
      <c r="K810" s="4">
        <v>257404204</v>
      </c>
      <c r="L810" s="4">
        <v>91302536</v>
      </c>
      <c r="M810" s="14">
        <f t="shared" si="12"/>
        <v>1073346391</v>
      </c>
      <c r="N810" s="5">
        <v>734225660</v>
      </c>
    </row>
    <row r="811" spans="2:14" x14ac:dyDescent="0.25">
      <c r="B811" s="2" t="s">
        <v>12</v>
      </c>
      <c r="C811" s="3">
        <v>802003081</v>
      </c>
      <c r="D811" s="3" t="s">
        <v>80</v>
      </c>
      <c r="E811" s="3" t="s">
        <v>18</v>
      </c>
      <c r="F811" s="4">
        <v>0</v>
      </c>
      <c r="G811" s="4">
        <v>0</v>
      </c>
      <c r="H811" s="4">
        <v>0</v>
      </c>
      <c r="I811" s="4">
        <v>0</v>
      </c>
      <c r="J811" s="4">
        <v>0</v>
      </c>
      <c r="K811" s="4">
        <v>0</v>
      </c>
      <c r="L811" s="4">
        <v>307100</v>
      </c>
      <c r="M811" s="14">
        <f t="shared" si="12"/>
        <v>307100</v>
      </c>
      <c r="N811" s="5">
        <v>0</v>
      </c>
    </row>
    <row r="812" spans="2:14" s="20" customFormat="1" x14ac:dyDescent="0.25">
      <c r="B812" s="2" t="s">
        <v>12</v>
      </c>
      <c r="C812" s="3">
        <v>890701300</v>
      </c>
      <c r="D812" s="3" t="s">
        <v>335</v>
      </c>
      <c r="E812" s="3" t="s">
        <v>18</v>
      </c>
      <c r="F812" s="4">
        <v>0</v>
      </c>
      <c r="G812" s="4">
        <v>0</v>
      </c>
      <c r="H812" s="4">
        <v>0</v>
      </c>
      <c r="I812" s="4">
        <v>0</v>
      </c>
      <c r="J812" s="4">
        <v>0</v>
      </c>
      <c r="K812" s="4">
        <v>0</v>
      </c>
      <c r="L812" s="4">
        <v>0</v>
      </c>
      <c r="M812" s="14">
        <f t="shared" si="12"/>
        <v>0</v>
      </c>
      <c r="N812" s="5">
        <v>0</v>
      </c>
    </row>
    <row r="813" spans="2:14" x14ac:dyDescent="0.25">
      <c r="B813" s="2" t="s">
        <v>12</v>
      </c>
      <c r="C813" s="3">
        <v>813010996</v>
      </c>
      <c r="D813" s="3" t="s">
        <v>1165</v>
      </c>
      <c r="E813" s="3" t="s">
        <v>18</v>
      </c>
      <c r="F813" s="4">
        <v>0</v>
      </c>
      <c r="G813" s="4">
        <v>139039289</v>
      </c>
      <c r="H813" s="4">
        <v>134917797</v>
      </c>
      <c r="I813" s="4">
        <v>114963719</v>
      </c>
      <c r="J813" s="4">
        <v>107384571</v>
      </c>
      <c r="K813" s="4">
        <v>443425</v>
      </c>
      <c r="L813" s="4">
        <v>0</v>
      </c>
      <c r="M813" s="14">
        <f t="shared" si="12"/>
        <v>496748801</v>
      </c>
      <c r="N813" s="5">
        <v>0</v>
      </c>
    </row>
    <row r="814" spans="2:14" x14ac:dyDescent="0.25">
      <c r="B814" s="2" t="s">
        <v>12</v>
      </c>
      <c r="C814" s="3">
        <v>900364092</v>
      </c>
      <c r="D814" s="3" t="s">
        <v>414</v>
      </c>
      <c r="E814" s="3" t="s">
        <v>18</v>
      </c>
      <c r="F814" s="4">
        <v>0</v>
      </c>
      <c r="G814" s="4">
        <v>15165600</v>
      </c>
      <c r="H814" s="4">
        <v>4813800</v>
      </c>
      <c r="I814" s="4">
        <v>10317720</v>
      </c>
      <c r="J814" s="4">
        <v>4106640</v>
      </c>
      <c r="K814" s="4">
        <v>0</v>
      </c>
      <c r="L814" s="4">
        <v>953250</v>
      </c>
      <c r="M814" s="14">
        <f t="shared" si="12"/>
        <v>35357010</v>
      </c>
      <c r="N814" s="5">
        <v>0</v>
      </c>
    </row>
    <row r="815" spans="2:14" x14ac:dyDescent="0.25">
      <c r="B815" s="2" t="s">
        <v>12</v>
      </c>
      <c r="C815" s="3">
        <v>900362998</v>
      </c>
      <c r="D815" s="3" t="s">
        <v>552</v>
      </c>
      <c r="E815" s="3" t="s">
        <v>18</v>
      </c>
      <c r="F815" s="4">
        <v>0</v>
      </c>
      <c r="G815" s="4">
        <v>5004490</v>
      </c>
      <c r="H815" s="4">
        <v>0</v>
      </c>
      <c r="I815" s="4">
        <v>0</v>
      </c>
      <c r="J815" s="4">
        <v>0</v>
      </c>
      <c r="K815" s="4">
        <v>30</v>
      </c>
      <c r="L815" s="4">
        <v>3605</v>
      </c>
      <c r="M815" s="14">
        <f t="shared" si="12"/>
        <v>5008125</v>
      </c>
      <c r="N815" s="5">
        <v>0</v>
      </c>
    </row>
    <row r="816" spans="2:14" x14ac:dyDescent="0.25">
      <c r="B816" s="2" t="s">
        <v>12</v>
      </c>
      <c r="C816" s="3">
        <v>890906346</v>
      </c>
      <c r="D816" s="3" t="s">
        <v>742</v>
      </c>
      <c r="E816" s="3" t="s">
        <v>18</v>
      </c>
      <c r="F816" s="4">
        <v>0</v>
      </c>
      <c r="G816" s="4">
        <v>0</v>
      </c>
      <c r="H816" s="4">
        <v>0</v>
      </c>
      <c r="I816" s="4">
        <v>0</v>
      </c>
      <c r="J816" s="4">
        <v>81950</v>
      </c>
      <c r="K816" s="4">
        <v>0</v>
      </c>
      <c r="L816" s="4">
        <v>732057</v>
      </c>
      <c r="M816" s="14">
        <f t="shared" si="12"/>
        <v>814007</v>
      </c>
      <c r="N816" s="5">
        <v>0</v>
      </c>
    </row>
    <row r="817" spans="2:14" x14ac:dyDescent="0.25">
      <c r="B817" s="2" t="s">
        <v>12</v>
      </c>
      <c r="C817" s="3">
        <v>900065515</v>
      </c>
      <c r="D817" s="3" t="s">
        <v>1166</v>
      </c>
      <c r="E817" s="3" t="s">
        <v>18</v>
      </c>
      <c r="F817" s="4">
        <v>0</v>
      </c>
      <c r="G817" s="4">
        <v>16264150</v>
      </c>
      <c r="H817" s="4">
        <v>38270902</v>
      </c>
      <c r="I817" s="4">
        <v>13625442</v>
      </c>
      <c r="J817" s="4">
        <v>21945208</v>
      </c>
      <c r="K817" s="4">
        <v>29461097</v>
      </c>
      <c r="L817" s="4">
        <v>0</v>
      </c>
      <c r="M817" s="14">
        <f t="shared" si="12"/>
        <v>119566799</v>
      </c>
      <c r="N817" s="5">
        <v>0</v>
      </c>
    </row>
    <row r="818" spans="2:14" x14ac:dyDescent="0.25">
      <c r="B818" s="2" t="s">
        <v>12</v>
      </c>
      <c r="C818" s="3">
        <v>810000913</v>
      </c>
      <c r="D818" s="3" t="s">
        <v>1167</v>
      </c>
      <c r="E818" s="3" t="s">
        <v>18</v>
      </c>
      <c r="F818" s="4">
        <v>0</v>
      </c>
      <c r="G818" s="4">
        <v>1521933861</v>
      </c>
      <c r="H818" s="4">
        <v>1068648959</v>
      </c>
      <c r="I818" s="4">
        <v>687122732</v>
      </c>
      <c r="J818" s="4">
        <v>531101939</v>
      </c>
      <c r="K818" s="4">
        <v>698931</v>
      </c>
      <c r="L818" s="4">
        <v>124920414</v>
      </c>
      <c r="M818" s="14">
        <f t="shared" si="12"/>
        <v>3934426836</v>
      </c>
      <c r="N818" s="5">
        <v>0</v>
      </c>
    </row>
    <row r="819" spans="2:14" x14ac:dyDescent="0.25">
      <c r="B819" s="2" t="s">
        <v>12</v>
      </c>
      <c r="C819" s="3">
        <v>890680032</v>
      </c>
      <c r="D819" s="3" t="s">
        <v>122</v>
      </c>
      <c r="E819" s="3" t="s">
        <v>18</v>
      </c>
      <c r="F819" s="4">
        <v>0</v>
      </c>
      <c r="G819" s="4">
        <v>65700</v>
      </c>
      <c r="H819" s="4">
        <v>0</v>
      </c>
      <c r="I819" s="4">
        <v>205800</v>
      </c>
      <c r="J819" s="4">
        <v>0</v>
      </c>
      <c r="K819" s="4">
        <v>808050</v>
      </c>
      <c r="L819" s="4">
        <v>1114757</v>
      </c>
      <c r="M819" s="14">
        <f t="shared" si="12"/>
        <v>2194307</v>
      </c>
      <c r="N819" s="5">
        <v>0</v>
      </c>
    </row>
    <row r="820" spans="2:14" x14ac:dyDescent="0.25">
      <c r="B820" s="2" t="s">
        <v>12</v>
      </c>
      <c r="C820" s="3">
        <v>900158696</v>
      </c>
      <c r="D820" s="3" t="s">
        <v>757</v>
      </c>
      <c r="E820" s="3" t="s">
        <v>18</v>
      </c>
      <c r="F820" s="4">
        <v>0</v>
      </c>
      <c r="G820" s="4">
        <v>22523439</v>
      </c>
      <c r="H820" s="4">
        <v>7589068</v>
      </c>
      <c r="I820" s="4">
        <v>0</v>
      </c>
      <c r="J820" s="4">
        <v>0</v>
      </c>
      <c r="K820" s="4">
        <v>1651223</v>
      </c>
      <c r="L820" s="4">
        <v>2398457</v>
      </c>
      <c r="M820" s="14">
        <f t="shared" si="12"/>
        <v>34162187</v>
      </c>
      <c r="N820" s="5">
        <v>32090422</v>
      </c>
    </row>
    <row r="821" spans="2:14" x14ac:dyDescent="0.25">
      <c r="B821" s="2" t="s">
        <v>12</v>
      </c>
      <c r="C821" s="3">
        <v>829003945</v>
      </c>
      <c r="D821" s="3" t="s">
        <v>1168</v>
      </c>
      <c r="E821" s="3" t="s">
        <v>18</v>
      </c>
      <c r="F821" s="4">
        <v>0</v>
      </c>
      <c r="G821" s="4">
        <v>191000</v>
      </c>
      <c r="H821" s="4">
        <v>1924371</v>
      </c>
      <c r="I821" s="4">
        <v>3000654</v>
      </c>
      <c r="J821" s="4">
        <v>0</v>
      </c>
      <c r="K821" s="4">
        <v>0</v>
      </c>
      <c r="L821" s="4">
        <v>61954</v>
      </c>
      <c r="M821" s="14">
        <f t="shared" si="12"/>
        <v>5177979</v>
      </c>
      <c r="N821" s="5">
        <v>0</v>
      </c>
    </row>
    <row r="822" spans="2:14" x14ac:dyDescent="0.25">
      <c r="B822" s="2" t="s">
        <v>12</v>
      </c>
      <c r="C822" s="3">
        <v>900883984</v>
      </c>
      <c r="D822" s="3" t="s">
        <v>1169</v>
      </c>
      <c r="E822" s="3" t="s">
        <v>18</v>
      </c>
      <c r="F822" s="4">
        <v>0</v>
      </c>
      <c r="G822" s="4">
        <v>0</v>
      </c>
      <c r="H822" s="4">
        <v>0</v>
      </c>
      <c r="I822" s="4">
        <v>0</v>
      </c>
      <c r="J822" s="4">
        <v>0</v>
      </c>
      <c r="K822" s="4">
        <v>0</v>
      </c>
      <c r="L822" s="4">
        <v>467937</v>
      </c>
      <c r="M822" s="14">
        <f t="shared" si="12"/>
        <v>467937</v>
      </c>
      <c r="N822" s="5">
        <v>0</v>
      </c>
    </row>
    <row r="823" spans="2:14" x14ac:dyDescent="0.25">
      <c r="B823" s="2" t="s">
        <v>12</v>
      </c>
      <c r="C823" s="3">
        <v>900631361</v>
      </c>
      <c r="D823" s="3" t="s">
        <v>1170</v>
      </c>
      <c r="E823" s="3" t="s">
        <v>18</v>
      </c>
      <c r="F823" s="4">
        <v>0</v>
      </c>
      <c r="G823" s="4">
        <v>45493934</v>
      </c>
      <c r="H823" s="4">
        <v>0</v>
      </c>
      <c r="I823" s="4">
        <v>0</v>
      </c>
      <c r="J823" s="4">
        <v>4758835</v>
      </c>
      <c r="K823" s="4">
        <v>38053957</v>
      </c>
      <c r="L823" s="4">
        <v>227053881</v>
      </c>
      <c r="M823" s="14">
        <f t="shared" si="12"/>
        <v>315360607</v>
      </c>
      <c r="N823" s="5">
        <v>0</v>
      </c>
    </row>
    <row r="824" spans="2:14" x14ac:dyDescent="0.25">
      <c r="B824" s="2" t="s">
        <v>12</v>
      </c>
      <c r="C824" s="3">
        <v>806007343</v>
      </c>
      <c r="D824" s="3" t="s">
        <v>156</v>
      </c>
      <c r="E824" s="3" t="s">
        <v>18</v>
      </c>
      <c r="F824" s="4">
        <v>0</v>
      </c>
      <c r="G824" s="4">
        <v>0</v>
      </c>
      <c r="H824" s="4">
        <v>0</v>
      </c>
      <c r="I824" s="4">
        <v>0</v>
      </c>
      <c r="J824" s="4">
        <v>0</v>
      </c>
      <c r="K824" s="4">
        <v>0</v>
      </c>
      <c r="L824" s="4">
        <v>199667</v>
      </c>
      <c r="M824" s="14">
        <f t="shared" si="12"/>
        <v>199667</v>
      </c>
      <c r="N824" s="5">
        <v>0</v>
      </c>
    </row>
    <row r="825" spans="2:14" x14ac:dyDescent="0.25">
      <c r="B825" s="2" t="s">
        <v>12</v>
      </c>
      <c r="C825" s="3">
        <v>804011481</v>
      </c>
      <c r="D825" s="3" t="s">
        <v>641</v>
      </c>
      <c r="E825" s="3" t="s">
        <v>18</v>
      </c>
      <c r="F825" s="4">
        <v>0</v>
      </c>
      <c r="G825" s="4">
        <v>4038486</v>
      </c>
      <c r="H825" s="4">
        <v>99550821</v>
      </c>
      <c r="I825" s="4">
        <v>6875043</v>
      </c>
      <c r="J825" s="4">
        <v>7902466</v>
      </c>
      <c r="K825" s="4">
        <v>220514891</v>
      </c>
      <c r="L825" s="4">
        <v>298815563</v>
      </c>
      <c r="M825" s="14">
        <f t="shared" si="12"/>
        <v>637697270</v>
      </c>
      <c r="N825" s="5">
        <v>606085160</v>
      </c>
    </row>
    <row r="826" spans="2:14" x14ac:dyDescent="0.25">
      <c r="B826" s="2" t="s">
        <v>12</v>
      </c>
      <c r="C826" s="3">
        <v>800227072</v>
      </c>
      <c r="D826" s="3" t="s">
        <v>501</v>
      </c>
      <c r="E826" s="3" t="s">
        <v>18</v>
      </c>
      <c r="F826" s="4">
        <v>0</v>
      </c>
      <c r="G826" s="4">
        <v>0</v>
      </c>
      <c r="H826" s="4">
        <v>0</v>
      </c>
      <c r="I826" s="4">
        <v>0</v>
      </c>
      <c r="J826" s="4">
        <v>0</v>
      </c>
      <c r="K826" s="4">
        <v>676589</v>
      </c>
      <c r="L826" s="4">
        <v>350304</v>
      </c>
      <c r="M826" s="14">
        <f t="shared" si="12"/>
        <v>1026893</v>
      </c>
      <c r="N826" s="5">
        <v>0</v>
      </c>
    </row>
    <row r="827" spans="2:14" x14ac:dyDescent="0.25">
      <c r="B827" s="2" t="s">
        <v>12</v>
      </c>
      <c r="C827" s="3">
        <v>819001712</v>
      </c>
      <c r="D827" s="3" t="s">
        <v>632</v>
      </c>
      <c r="E827" s="3" t="s">
        <v>18</v>
      </c>
      <c r="F827" s="4">
        <v>0</v>
      </c>
      <c r="G827" s="4">
        <v>0</v>
      </c>
      <c r="H827" s="4">
        <v>0</v>
      </c>
      <c r="I827" s="4">
        <v>0</v>
      </c>
      <c r="J827" s="4">
        <v>0</v>
      </c>
      <c r="K827" s="4">
        <v>0</v>
      </c>
      <c r="L827" s="4">
        <v>110004</v>
      </c>
      <c r="M827" s="14">
        <f t="shared" si="12"/>
        <v>110004</v>
      </c>
      <c r="N827" s="5">
        <v>0</v>
      </c>
    </row>
    <row r="828" spans="2:14" x14ac:dyDescent="0.25">
      <c r="B828" s="2" t="s">
        <v>12</v>
      </c>
      <c r="C828" s="3">
        <v>891408918</v>
      </c>
      <c r="D828" s="3" t="s">
        <v>424</v>
      </c>
      <c r="E828" s="3" t="s">
        <v>18</v>
      </c>
      <c r="F828" s="4">
        <v>0</v>
      </c>
      <c r="G828" s="4">
        <v>75111532</v>
      </c>
      <c r="H828" s="4">
        <v>53515937</v>
      </c>
      <c r="I828" s="4">
        <v>118255328</v>
      </c>
      <c r="J828" s="4">
        <v>118834237</v>
      </c>
      <c r="K828" s="4">
        <v>194049878</v>
      </c>
      <c r="L828" s="4">
        <v>138754472</v>
      </c>
      <c r="M828" s="14">
        <f t="shared" si="12"/>
        <v>698521384</v>
      </c>
      <c r="N828" s="5">
        <v>143745681</v>
      </c>
    </row>
    <row r="829" spans="2:14" x14ac:dyDescent="0.25">
      <c r="B829" s="2" t="s">
        <v>12</v>
      </c>
      <c r="C829" s="3">
        <v>814003898</v>
      </c>
      <c r="D829" s="3" t="s">
        <v>1171</v>
      </c>
      <c r="E829" s="3" t="s">
        <v>18</v>
      </c>
      <c r="F829" s="4">
        <v>0</v>
      </c>
      <c r="G829" s="4">
        <v>0</v>
      </c>
      <c r="H829" s="4">
        <v>0</v>
      </c>
      <c r="I829" s="4">
        <v>0</v>
      </c>
      <c r="J829" s="4">
        <v>0</v>
      </c>
      <c r="K829" s="4">
        <v>0</v>
      </c>
      <c r="L829" s="4">
        <v>941215</v>
      </c>
      <c r="M829" s="14">
        <f t="shared" si="12"/>
        <v>941215</v>
      </c>
      <c r="N829" s="5">
        <v>0</v>
      </c>
    </row>
    <row r="830" spans="2:14" x14ac:dyDescent="0.25">
      <c r="B830" s="2" t="s">
        <v>12</v>
      </c>
      <c r="C830" s="3">
        <v>890901826</v>
      </c>
      <c r="D830" s="3" t="s">
        <v>99</v>
      </c>
      <c r="E830" s="3" t="s">
        <v>18</v>
      </c>
      <c r="F830" s="4">
        <v>0</v>
      </c>
      <c r="G830" s="4">
        <v>95594955</v>
      </c>
      <c r="H830" s="4">
        <v>101100432</v>
      </c>
      <c r="I830" s="4">
        <v>190250244</v>
      </c>
      <c r="J830" s="4">
        <v>51541203</v>
      </c>
      <c r="K830" s="4">
        <v>230054453</v>
      </c>
      <c r="L830" s="4">
        <v>195411633</v>
      </c>
      <c r="M830" s="14">
        <f t="shared" si="12"/>
        <v>863952920</v>
      </c>
      <c r="N830" s="5">
        <v>0</v>
      </c>
    </row>
    <row r="831" spans="2:14" x14ac:dyDescent="0.25">
      <c r="B831" s="2" t="s">
        <v>12</v>
      </c>
      <c r="C831" s="3">
        <v>890983738</v>
      </c>
      <c r="D831" s="3" t="s">
        <v>1172</v>
      </c>
      <c r="E831" s="3" t="s">
        <v>18</v>
      </c>
      <c r="F831" s="4">
        <v>0</v>
      </c>
      <c r="G831" s="4">
        <v>0</v>
      </c>
      <c r="H831" s="4">
        <v>0</v>
      </c>
      <c r="I831" s="4">
        <v>0</v>
      </c>
      <c r="J831" s="4">
        <v>0</v>
      </c>
      <c r="K831" s="4">
        <v>0</v>
      </c>
      <c r="L831" s="4">
        <v>272482</v>
      </c>
      <c r="M831" s="14">
        <f t="shared" si="12"/>
        <v>272482</v>
      </c>
      <c r="N831" s="5">
        <v>0</v>
      </c>
    </row>
    <row r="832" spans="2:14" x14ac:dyDescent="0.25">
      <c r="B832" s="2" t="s">
        <v>12</v>
      </c>
      <c r="C832" s="3">
        <v>890203222</v>
      </c>
      <c r="D832" s="3" t="s">
        <v>1173</v>
      </c>
      <c r="E832" s="3" t="s">
        <v>18</v>
      </c>
      <c r="F832" s="4">
        <v>0</v>
      </c>
      <c r="G832" s="4">
        <v>0</v>
      </c>
      <c r="H832" s="4">
        <v>79839</v>
      </c>
      <c r="I832" s="4">
        <v>283000</v>
      </c>
      <c r="J832" s="4">
        <v>0</v>
      </c>
      <c r="K832" s="4">
        <v>93700</v>
      </c>
      <c r="L832" s="4">
        <v>640477</v>
      </c>
      <c r="M832" s="14">
        <f t="shared" si="12"/>
        <v>1097016</v>
      </c>
      <c r="N832" s="5">
        <v>0</v>
      </c>
    </row>
    <row r="833" spans="2:14" x14ac:dyDescent="0.25">
      <c r="B833" s="2" t="s">
        <v>12</v>
      </c>
      <c r="C833" s="3">
        <v>800138968</v>
      </c>
      <c r="D833" s="3" t="s">
        <v>654</v>
      </c>
      <c r="E833" s="3" t="s">
        <v>18</v>
      </c>
      <c r="F833" s="4">
        <v>0</v>
      </c>
      <c r="G833" s="4">
        <v>0</v>
      </c>
      <c r="H833" s="4">
        <v>0</v>
      </c>
      <c r="I833" s="4">
        <v>0</v>
      </c>
      <c r="J833" s="4">
        <v>309505</v>
      </c>
      <c r="K833" s="4">
        <v>36341</v>
      </c>
      <c r="L833" s="4">
        <v>1490945</v>
      </c>
      <c r="M833" s="14">
        <f t="shared" si="12"/>
        <v>1836791</v>
      </c>
      <c r="N833" s="5">
        <v>0</v>
      </c>
    </row>
    <row r="834" spans="2:14" x14ac:dyDescent="0.25">
      <c r="B834" s="2" t="s">
        <v>12</v>
      </c>
      <c r="C834" s="3">
        <v>830040256</v>
      </c>
      <c r="D834" s="3" t="s">
        <v>496</v>
      </c>
      <c r="E834" s="3" t="s">
        <v>18</v>
      </c>
      <c r="F834" s="4">
        <v>0</v>
      </c>
      <c r="G834" s="4">
        <v>0</v>
      </c>
      <c r="H834" s="4">
        <v>0</v>
      </c>
      <c r="I834" s="4">
        <v>0</v>
      </c>
      <c r="J834" s="4">
        <v>2271196</v>
      </c>
      <c r="K834" s="4">
        <v>357820</v>
      </c>
      <c r="L834" s="4">
        <v>1213293</v>
      </c>
      <c r="M834" s="14">
        <f t="shared" si="12"/>
        <v>3842309</v>
      </c>
      <c r="N834" s="5">
        <v>0</v>
      </c>
    </row>
    <row r="835" spans="2:14" x14ac:dyDescent="0.25">
      <c r="B835" s="2" t="s">
        <v>12</v>
      </c>
      <c r="C835" s="3">
        <v>832007272</v>
      </c>
      <c r="D835" s="3" t="s">
        <v>1174</v>
      </c>
      <c r="E835" s="3" t="s">
        <v>18</v>
      </c>
      <c r="F835" s="4">
        <v>0</v>
      </c>
      <c r="G835" s="4">
        <v>0</v>
      </c>
      <c r="H835" s="4">
        <v>0</v>
      </c>
      <c r="I835" s="4">
        <v>171611</v>
      </c>
      <c r="J835" s="4">
        <v>0</v>
      </c>
      <c r="K835" s="4">
        <v>0</v>
      </c>
      <c r="L835" s="4">
        <v>635835</v>
      </c>
      <c r="M835" s="14">
        <f t="shared" ref="M835:M898" si="13">SUM(F835:L835)</f>
        <v>807446</v>
      </c>
      <c r="N835" s="5">
        <v>0</v>
      </c>
    </row>
    <row r="836" spans="2:14" x14ac:dyDescent="0.25">
      <c r="B836" s="2" t="s">
        <v>12</v>
      </c>
      <c r="C836" s="3">
        <v>890907279</v>
      </c>
      <c r="D836" s="3" t="s">
        <v>465</v>
      </c>
      <c r="E836" s="3" t="s">
        <v>18</v>
      </c>
      <c r="F836" s="4">
        <v>0</v>
      </c>
      <c r="G836" s="4">
        <v>440502</v>
      </c>
      <c r="H836" s="4">
        <v>0</v>
      </c>
      <c r="I836" s="4">
        <v>0</v>
      </c>
      <c r="J836" s="4">
        <v>545754</v>
      </c>
      <c r="K836" s="4">
        <v>0</v>
      </c>
      <c r="L836" s="4">
        <v>370638</v>
      </c>
      <c r="M836" s="14">
        <f t="shared" si="13"/>
        <v>1356894</v>
      </c>
      <c r="N836" s="5">
        <v>0</v>
      </c>
    </row>
    <row r="837" spans="2:14" x14ac:dyDescent="0.25">
      <c r="B837" s="2" t="s">
        <v>12</v>
      </c>
      <c r="C837" s="3">
        <v>891900732</v>
      </c>
      <c r="D837" s="3" t="s">
        <v>1175</v>
      </c>
      <c r="E837" s="3" t="s">
        <v>18</v>
      </c>
      <c r="F837" s="4">
        <v>0</v>
      </c>
      <c r="G837" s="4">
        <v>0</v>
      </c>
      <c r="H837" s="4">
        <v>572820</v>
      </c>
      <c r="I837" s="4">
        <v>76500</v>
      </c>
      <c r="J837" s="4">
        <v>493332</v>
      </c>
      <c r="K837" s="4">
        <v>1065722</v>
      </c>
      <c r="L837" s="4">
        <v>164740</v>
      </c>
      <c r="M837" s="14">
        <f t="shared" si="13"/>
        <v>2373114</v>
      </c>
      <c r="N837" s="5">
        <v>0</v>
      </c>
    </row>
    <row r="838" spans="2:14" x14ac:dyDescent="0.25">
      <c r="B838" s="2" t="s">
        <v>12</v>
      </c>
      <c r="C838" s="3">
        <v>830507245</v>
      </c>
      <c r="D838" s="3" t="s">
        <v>1176</v>
      </c>
      <c r="E838" s="3" t="s">
        <v>18</v>
      </c>
      <c r="F838" s="4">
        <v>0</v>
      </c>
      <c r="G838" s="4">
        <v>0</v>
      </c>
      <c r="H838" s="4">
        <v>0</v>
      </c>
      <c r="I838" s="4">
        <v>0</v>
      </c>
      <c r="J838" s="4">
        <v>0</v>
      </c>
      <c r="K838" s="4">
        <v>0</v>
      </c>
      <c r="L838" s="4">
        <v>10687</v>
      </c>
      <c r="M838" s="14">
        <f t="shared" si="13"/>
        <v>10687</v>
      </c>
      <c r="N838" s="5">
        <v>0</v>
      </c>
    </row>
    <row r="839" spans="2:14" x14ac:dyDescent="0.25">
      <c r="B839" s="2" t="s">
        <v>12</v>
      </c>
      <c r="C839" s="3">
        <v>800044320</v>
      </c>
      <c r="D839" s="3" t="s">
        <v>1177</v>
      </c>
      <c r="E839" s="3" t="s">
        <v>18</v>
      </c>
      <c r="F839" s="4">
        <v>0</v>
      </c>
      <c r="G839" s="4">
        <v>0</v>
      </c>
      <c r="H839" s="4">
        <v>0</v>
      </c>
      <c r="I839" s="4">
        <v>0</v>
      </c>
      <c r="J839" s="4">
        <v>0</v>
      </c>
      <c r="K839" s="4">
        <v>0</v>
      </c>
      <c r="L839" s="4">
        <v>146724</v>
      </c>
      <c r="M839" s="14">
        <f t="shared" si="13"/>
        <v>146724</v>
      </c>
      <c r="N839" s="5">
        <v>0</v>
      </c>
    </row>
    <row r="840" spans="2:14" x14ac:dyDescent="0.25">
      <c r="B840" s="2" t="s">
        <v>12</v>
      </c>
      <c r="C840" s="3">
        <v>890205456</v>
      </c>
      <c r="D840" s="3" t="s">
        <v>1178</v>
      </c>
      <c r="E840" s="3" t="s">
        <v>18</v>
      </c>
      <c r="F840" s="4">
        <v>0</v>
      </c>
      <c r="G840" s="4">
        <v>0</v>
      </c>
      <c r="H840" s="4">
        <v>0</v>
      </c>
      <c r="I840" s="4">
        <v>1705242</v>
      </c>
      <c r="J840" s="4">
        <v>4129104</v>
      </c>
      <c r="K840" s="4">
        <v>0</v>
      </c>
      <c r="L840" s="4">
        <v>4</v>
      </c>
      <c r="M840" s="14">
        <f t="shared" si="13"/>
        <v>5834350</v>
      </c>
      <c r="N840" s="5">
        <v>0</v>
      </c>
    </row>
    <row r="841" spans="2:14" x14ac:dyDescent="0.25">
      <c r="B841" s="2" t="s">
        <v>12</v>
      </c>
      <c r="C841" s="3">
        <v>901008059</v>
      </c>
      <c r="D841" s="3" t="s">
        <v>1179</v>
      </c>
      <c r="E841" s="3" t="s">
        <v>18</v>
      </c>
      <c r="F841" s="4">
        <v>0</v>
      </c>
      <c r="G841" s="4">
        <v>0</v>
      </c>
      <c r="H841" s="4">
        <v>0</v>
      </c>
      <c r="I841" s="4">
        <v>0</v>
      </c>
      <c r="J841" s="4">
        <v>0</v>
      </c>
      <c r="K841" s="4">
        <v>0</v>
      </c>
      <c r="L841" s="4">
        <v>0</v>
      </c>
      <c r="M841" s="14">
        <f t="shared" si="13"/>
        <v>0</v>
      </c>
      <c r="N841" s="5">
        <v>0</v>
      </c>
    </row>
    <row r="842" spans="2:14" x14ac:dyDescent="0.25">
      <c r="B842" s="2" t="s">
        <v>12</v>
      </c>
      <c r="C842" s="3">
        <v>900314758</v>
      </c>
      <c r="D842" s="3" t="s">
        <v>563</v>
      </c>
      <c r="E842" s="3" t="s">
        <v>18</v>
      </c>
      <c r="F842" s="4">
        <v>0</v>
      </c>
      <c r="G842" s="4">
        <v>12108275</v>
      </c>
      <c r="H842" s="4">
        <v>120456387</v>
      </c>
      <c r="I842" s="4">
        <v>28165077</v>
      </c>
      <c r="J842" s="4">
        <v>205107294</v>
      </c>
      <c r="K842" s="4">
        <v>79978058</v>
      </c>
      <c r="L842" s="4">
        <v>55179647</v>
      </c>
      <c r="M842" s="14">
        <f t="shared" si="13"/>
        <v>500994738</v>
      </c>
      <c r="N842" s="5">
        <v>310434580</v>
      </c>
    </row>
    <row r="843" spans="2:14" x14ac:dyDescent="0.25">
      <c r="B843" s="2" t="s">
        <v>12</v>
      </c>
      <c r="C843" s="3">
        <v>900314301</v>
      </c>
      <c r="D843" s="3" t="s">
        <v>63</v>
      </c>
      <c r="E843" s="3" t="s">
        <v>18</v>
      </c>
      <c r="F843" s="4">
        <v>0</v>
      </c>
      <c r="G843" s="4">
        <v>214551</v>
      </c>
      <c r="H843" s="4">
        <v>33591913</v>
      </c>
      <c r="I843" s="4">
        <v>0</v>
      </c>
      <c r="J843" s="4">
        <v>44775792</v>
      </c>
      <c r="K843" s="4">
        <v>66628318</v>
      </c>
      <c r="L843" s="4">
        <v>37940720</v>
      </c>
      <c r="M843" s="14">
        <f t="shared" si="13"/>
        <v>183151294</v>
      </c>
      <c r="N843" s="5">
        <v>0</v>
      </c>
    </row>
    <row r="844" spans="2:14" x14ac:dyDescent="0.25">
      <c r="B844" s="2" t="s">
        <v>12</v>
      </c>
      <c r="C844" s="3">
        <v>891900356</v>
      </c>
      <c r="D844" s="3" t="s">
        <v>253</v>
      </c>
      <c r="E844" s="3" t="s">
        <v>18</v>
      </c>
      <c r="F844" s="4">
        <v>0</v>
      </c>
      <c r="G844" s="4">
        <v>1919664</v>
      </c>
      <c r="H844" s="4">
        <v>553531</v>
      </c>
      <c r="I844" s="4">
        <v>155615</v>
      </c>
      <c r="J844" s="4">
        <v>229209</v>
      </c>
      <c r="K844" s="4">
        <v>2038871</v>
      </c>
      <c r="L844" s="4">
        <v>0</v>
      </c>
      <c r="M844" s="14">
        <f t="shared" si="13"/>
        <v>4896890</v>
      </c>
      <c r="N844" s="5">
        <v>0</v>
      </c>
    </row>
    <row r="845" spans="2:14" x14ac:dyDescent="0.25">
      <c r="B845" s="2" t="s">
        <v>12</v>
      </c>
      <c r="C845" s="3">
        <v>900696065</v>
      </c>
      <c r="D845" s="3" t="s">
        <v>400</v>
      </c>
      <c r="E845" s="3" t="s">
        <v>18</v>
      </c>
      <c r="F845" s="4">
        <v>0</v>
      </c>
      <c r="G845" s="4">
        <v>0</v>
      </c>
      <c r="H845" s="4">
        <v>0</v>
      </c>
      <c r="I845" s="4">
        <v>0</v>
      </c>
      <c r="J845" s="4">
        <v>0</v>
      </c>
      <c r="K845" s="4">
        <v>0</v>
      </c>
      <c r="L845" s="4">
        <v>818800</v>
      </c>
      <c r="M845" s="14">
        <f t="shared" si="13"/>
        <v>818800</v>
      </c>
      <c r="N845" s="5">
        <v>0</v>
      </c>
    </row>
    <row r="846" spans="2:14" x14ac:dyDescent="0.25">
      <c r="B846" s="2" t="s">
        <v>12</v>
      </c>
      <c r="C846" s="3">
        <v>802006728</v>
      </c>
      <c r="D846" s="3" t="s">
        <v>1180</v>
      </c>
      <c r="E846" s="3" t="s">
        <v>18</v>
      </c>
      <c r="F846" s="4">
        <v>0</v>
      </c>
      <c r="G846" s="4">
        <v>0</v>
      </c>
      <c r="H846" s="4">
        <v>0</v>
      </c>
      <c r="I846" s="4">
        <v>0</v>
      </c>
      <c r="J846" s="4">
        <v>0</v>
      </c>
      <c r="K846" s="4">
        <v>2598939</v>
      </c>
      <c r="L846" s="4">
        <v>57800</v>
      </c>
      <c r="M846" s="14">
        <f t="shared" si="13"/>
        <v>2656739</v>
      </c>
      <c r="N846" s="5">
        <v>0</v>
      </c>
    </row>
    <row r="847" spans="2:14" x14ac:dyDescent="0.25">
      <c r="B847" s="2" t="s">
        <v>12</v>
      </c>
      <c r="C847" s="3">
        <v>900025621</v>
      </c>
      <c r="D847" s="3" t="s">
        <v>103</v>
      </c>
      <c r="E847" s="3" t="s">
        <v>18</v>
      </c>
      <c r="F847" s="4">
        <v>0</v>
      </c>
      <c r="G847" s="4">
        <v>60891000</v>
      </c>
      <c r="H847" s="4">
        <v>18832500</v>
      </c>
      <c r="I847" s="4">
        <v>21607000</v>
      </c>
      <c r="J847" s="4">
        <v>41029100</v>
      </c>
      <c r="K847" s="4">
        <v>76567700</v>
      </c>
      <c r="L847" s="4">
        <v>40644369</v>
      </c>
      <c r="M847" s="14">
        <f t="shared" si="13"/>
        <v>259571669</v>
      </c>
      <c r="N847" s="5">
        <v>162463308</v>
      </c>
    </row>
    <row r="848" spans="2:14" x14ac:dyDescent="0.25">
      <c r="B848" s="2" t="s">
        <v>12</v>
      </c>
      <c r="C848" s="3">
        <v>800197601</v>
      </c>
      <c r="D848" s="3" t="s">
        <v>1181</v>
      </c>
      <c r="E848" s="3" t="s">
        <v>18</v>
      </c>
      <c r="F848" s="4">
        <v>0</v>
      </c>
      <c r="G848" s="4">
        <v>172173067</v>
      </c>
      <c r="H848" s="4">
        <v>21779492</v>
      </c>
      <c r="I848" s="4">
        <v>175233301</v>
      </c>
      <c r="J848" s="4">
        <v>56763599</v>
      </c>
      <c r="K848" s="4">
        <v>237639530</v>
      </c>
      <c r="L848" s="4">
        <v>39568618</v>
      </c>
      <c r="M848" s="14">
        <f t="shared" si="13"/>
        <v>703157607</v>
      </c>
      <c r="N848" s="5">
        <v>0</v>
      </c>
    </row>
    <row r="849" spans="2:14" x14ac:dyDescent="0.25">
      <c r="B849" s="2" t="s">
        <v>11</v>
      </c>
      <c r="C849" s="3">
        <v>51959577</v>
      </c>
      <c r="D849" s="3" t="s">
        <v>668</v>
      </c>
      <c r="E849" s="3" t="s">
        <v>18</v>
      </c>
      <c r="F849" s="4">
        <v>0</v>
      </c>
      <c r="G849" s="4">
        <v>8220240</v>
      </c>
      <c r="H849" s="4">
        <v>7809228</v>
      </c>
      <c r="I849" s="4">
        <v>8543178</v>
      </c>
      <c r="J849" s="4">
        <v>24557967</v>
      </c>
      <c r="K849" s="4">
        <v>53504955</v>
      </c>
      <c r="L849" s="4">
        <v>19191295</v>
      </c>
      <c r="M849" s="14">
        <f t="shared" si="13"/>
        <v>121826863</v>
      </c>
      <c r="N849" s="5">
        <v>0</v>
      </c>
    </row>
    <row r="850" spans="2:14" x14ac:dyDescent="0.25">
      <c r="B850" s="2" t="s">
        <v>12</v>
      </c>
      <c r="C850" s="3">
        <v>811016192</v>
      </c>
      <c r="D850" s="3" t="s">
        <v>248</v>
      </c>
      <c r="E850" s="3" t="s">
        <v>18</v>
      </c>
      <c r="F850" s="4">
        <v>0</v>
      </c>
      <c r="G850" s="4">
        <v>279237</v>
      </c>
      <c r="H850" s="4">
        <v>10167983</v>
      </c>
      <c r="I850" s="4">
        <v>0</v>
      </c>
      <c r="J850" s="4">
        <v>8602718</v>
      </c>
      <c r="K850" s="4">
        <v>59512759</v>
      </c>
      <c r="L850" s="4">
        <v>17599869</v>
      </c>
      <c r="M850" s="14">
        <f t="shared" si="13"/>
        <v>96162566</v>
      </c>
      <c r="N850" s="5">
        <v>151932209</v>
      </c>
    </row>
    <row r="851" spans="2:14" x14ac:dyDescent="0.25">
      <c r="B851" s="2" t="s">
        <v>12</v>
      </c>
      <c r="C851" s="3">
        <v>900454994</v>
      </c>
      <c r="D851" s="3" t="s">
        <v>1182</v>
      </c>
      <c r="E851" s="3" t="s">
        <v>18</v>
      </c>
      <c r="F851" s="4">
        <v>0</v>
      </c>
      <c r="G851" s="4">
        <v>245101</v>
      </c>
      <c r="H851" s="4">
        <v>959503</v>
      </c>
      <c r="I851" s="4">
        <v>2981849</v>
      </c>
      <c r="J851" s="4">
        <v>0</v>
      </c>
      <c r="K851" s="4">
        <v>20070050</v>
      </c>
      <c r="L851" s="4">
        <v>4284532</v>
      </c>
      <c r="M851" s="14">
        <f t="shared" si="13"/>
        <v>28541035</v>
      </c>
      <c r="N851" s="5">
        <v>5379467</v>
      </c>
    </row>
    <row r="852" spans="2:14" x14ac:dyDescent="0.25">
      <c r="B852" s="2" t="s">
        <v>12</v>
      </c>
      <c r="C852" s="3">
        <v>891412134</v>
      </c>
      <c r="D852" s="3" t="s">
        <v>1183</v>
      </c>
      <c r="E852" s="3" t="s">
        <v>18</v>
      </c>
      <c r="F852" s="4">
        <v>0</v>
      </c>
      <c r="G852" s="4">
        <v>42938608</v>
      </c>
      <c r="H852" s="4">
        <v>179536468</v>
      </c>
      <c r="I852" s="4">
        <v>105918322</v>
      </c>
      <c r="J852" s="4">
        <v>112806770</v>
      </c>
      <c r="K852" s="4">
        <v>267374083</v>
      </c>
      <c r="L852" s="4">
        <v>390715580</v>
      </c>
      <c r="M852" s="14">
        <f t="shared" si="13"/>
        <v>1099289831</v>
      </c>
      <c r="N852" s="5">
        <v>373520519</v>
      </c>
    </row>
    <row r="853" spans="2:14" x14ac:dyDescent="0.25">
      <c r="B853" s="2" t="s">
        <v>12</v>
      </c>
      <c r="C853" s="3">
        <v>900771349</v>
      </c>
      <c r="D853" s="3" t="s">
        <v>605</v>
      </c>
      <c r="E853" s="3" t="s">
        <v>18</v>
      </c>
      <c r="F853" s="4">
        <v>0</v>
      </c>
      <c r="G853" s="4">
        <v>0</v>
      </c>
      <c r="H853" s="4">
        <v>0</v>
      </c>
      <c r="I853" s="4">
        <v>0</v>
      </c>
      <c r="J853" s="4">
        <v>0</v>
      </c>
      <c r="K853" s="4">
        <v>26265608</v>
      </c>
      <c r="L853" s="4">
        <v>5465536</v>
      </c>
      <c r="M853" s="14">
        <f t="shared" si="13"/>
        <v>31731144</v>
      </c>
      <c r="N853" s="5">
        <v>47359914</v>
      </c>
    </row>
    <row r="854" spans="2:14" x14ac:dyDescent="0.25">
      <c r="B854" s="2" t="s">
        <v>12</v>
      </c>
      <c r="C854" s="3">
        <v>890309115</v>
      </c>
      <c r="D854" s="3" t="s">
        <v>526</v>
      </c>
      <c r="E854" s="3" t="s">
        <v>18</v>
      </c>
      <c r="F854" s="4">
        <v>0</v>
      </c>
      <c r="G854" s="4">
        <v>633159</v>
      </c>
      <c r="H854" s="4">
        <v>231800</v>
      </c>
      <c r="I854" s="4">
        <v>424174</v>
      </c>
      <c r="J854" s="4">
        <v>0</v>
      </c>
      <c r="K854" s="4">
        <v>0</v>
      </c>
      <c r="L854" s="4">
        <v>60800</v>
      </c>
      <c r="M854" s="14">
        <f t="shared" si="13"/>
        <v>1349933</v>
      </c>
      <c r="N854" s="5">
        <v>0</v>
      </c>
    </row>
    <row r="855" spans="2:14" s="22" customFormat="1" x14ac:dyDescent="0.25">
      <c r="B855" s="2" t="s">
        <v>12</v>
      </c>
      <c r="C855" s="3">
        <v>844003225</v>
      </c>
      <c r="D855" s="3" t="s">
        <v>1184</v>
      </c>
      <c r="E855" s="3" t="s">
        <v>18</v>
      </c>
      <c r="F855" s="4">
        <v>0</v>
      </c>
      <c r="G855" s="4">
        <v>487626</v>
      </c>
      <c r="H855" s="4">
        <v>1737404</v>
      </c>
      <c r="I855" s="4">
        <v>81953</v>
      </c>
      <c r="J855" s="4">
        <v>0</v>
      </c>
      <c r="K855" s="4">
        <v>0</v>
      </c>
      <c r="L855" s="4">
        <v>0</v>
      </c>
      <c r="M855" s="14">
        <f t="shared" si="13"/>
        <v>2306983</v>
      </c>
      <c r="N855" s="5">
        <v>0</v>
      </c>
    </row>
    <row r="856" spans="2:14" x14ac:dyDescent="0.25">
      <c r="B856" s="2" t="s">
        <v>12</v>
      </c>
      <c r="C856" s="3">
        <v>814006632</v>
      </c>
      <c r="D856" s="3" t="s">
        <v>1185</v>
      </c>
      <c r="E856" s="3" t="s">
        <v>18</v>
      </c>
      <c r="F856" s="4">
        <v>0</v>
      </c>
      <c r="G856" s="4">
        <v>0</v>
      </c>
      <c r="H856" s="4">
        <v>155674</v>
      </c>
      <c r="I856" s="4">
        <v>0</v>
      </c>
      <c r="J856" s="4">
        <v>470503</v>
      </c>
      <c r="K856" s="4">
        <v>768427</v>
      </c>
      <c r="L856" s="4">
        <v>221589</v>
      </c>
      <c r="M856" s="14">
        <f t="shared" si="13"/>
        <v>1616193</v>
      </c>
      <c r="N856" s="5">
        <v>0</v>
      </c>
    </row>
    <row r="857" spans="2:14" x14ac:dyDescent="0.25">
      <c r="B857" s="2" t="s">
        <v>12</v>
      </c>
      <c r="C857" s="3">
        <v>900033859</v>
      </c>
      <c r="D857" s="3" t="s">
        <v>1186</v>
      </c>
      <c r="E857" s="3" t="s">
        <v>18</v>
      </c>
      <c r="F857" s="4">
        <v>0</v>
      </c>
      <c r="G857" s="4">
        <v>656488584</v>
      </c>
      <c r="H857" s="4">
        <v>307954108</v>
      </c>
      <c r="I857" s="4">
        <v>182807819</v>
      </c>
      <c r="J857" s="4">
        <v>253664236</v>
      </c>
      <c r="K857" s="4">
        <v>236497954</v>
      </c>
      <c r="L857" s="4">
        <v>0</v>
      </c>
      <c r="M857" s="14">
        <f t="shared" si="13"/>
        <v>1637412701</v>
      </c>
      <c r="N857" s="5">
        <v>174666047</v>
      </c>
    </row>
    <row r="858" spans="2:14" x14ac:dyDescent="0.25">
      <c r="B858" s="2" t="s">
        <v>12</v>
      </c>
      <c r="C858" s="3">
        <v>830005028</v>
      </c>
      <c r="D858" s="3" t="s">
        <v>658</v>
      </c>
      <c r="E858" s="3" t="s">
        <v>18</v>
      </c>
      <c r="F858" s="4">
        <v>0</v>
      </c>
      <c r="G858" s="4">
        <v>291700</v>
      </c>
      <c r="H858" s="4">
        <v>0</v>
      </c>
      <c r="I858" s="4">
        <v>184910</v>
      </c>
      <c r="J858" s="4">
        <v>0</v>
      </c>
      <c r="K858" s="4">
        <v>894938</v>
      </c>
      <c r="L858" s="4">
        <v>0</v>
      </c>
      <c r="M858" s="14">
        <f t="shared" si="13"/>
        <v>1371548</v>
      </c>
      <c r="N858" s="5">
        <v>0</v>
      </c>
    </row>
    <row r="859" spans="2:14" x14ac:dyDescent="0.25">
      <c r="B859" s="2" t="s">
        <v>12</v>
      </c>
      <c r="C859" s="3">
        <v>860035992</v>
      </c>
      <c r="D859" s="3" t="s">
        <v>51</v>
      </c>
      <c r="E859" s="3" t="s">
        <v>18</v>
      </c>
      <c r="F859" s="4">
        <v>0</v>
      </c>
      <c r="G859" s="4">
        <v>53912937</v>
      </c>
      <c r="H859" s="4">
        <v>7035991</v>
      </c>
      <c r="I859" s="4">
        <v>20405701</v>
      </c>
      <c r="J859" s="4">
        <v>198399423</v>
      </c>
      <c r="K859" s="4">
        <v>14228533</v>
      </c>
      <c r="L859" s="4">
        <v>1127480</v>
      </c>
      <c r="M859" s="14">
        <f t="shared" si="13"/>
        <v>295110065</v>
      </c>
      <c r="N859" s="5">
        <v>0</v>
      </c>
    </row>
    <row r="860" spans="2:14" x14ac:dyDescent="0.25">
      <c r="B860" s="2" t="s">
        <v>11</v>
      </c>
      <c r="C860" s="3">
        <v>32534126</v>
      </c>
      <c r="D860" s="3" t="s">
        <v>484</v>
      </c>
      <c r="E860" s="3" t="s">
        <v>18</v>
      </c>
      <c r="F860" s="4">
        <v>0</v>
      </c>
      <c r="G860" s="4">
        <v>0</v>
      </c>
      <c r="H860" s="4">
        <v>1233718</v>
      </c>
      <c r="I860" s="4">
        <v>11975840</v>
      </c>
      <c r="J860" s="4">
        <v>0</v>
      </c>
      <c r="K860" s="4">
        <v>6360947</v>
      </c>
      <c r="L860" s="4">
        <v>0</v>
      </c>
      <c r="M860" s="14">
        <f t="shared" si="13"/>
        <v>19570505</v>
      </c>
      <c r="N860" s="5">
        <v>0</v>
      </c>
    </row>
    <row r="861" spans="2:14" x14ac:dyDescent="0.25">
      <c r="B861" s="2" t="s">
        <v>12</v>
      </c>
      <c r="C861" s="3">
        <v>901047630</v>
      </c>
      <c r="D861" s="3" t="s">
        <v>1187</v>
      </c>
      <c r="E861" s="3" t="s">
        <v>18</v>
      </c>
      <c r="F861" s="4">
        <v>0</v>
      </c>
      <c r="G861" s="4">
        <v>70218069</v>
      </c>
      <c r="H861" s="4">
        <v>98815411</v>
      </c>
      <c r="I861" s="4">
        <v>60421757</v>
      </c>
      <c r="J861" s="4">
        <v>122437105</v>
      </c>
      <c r="K861" s="4">
        <v>167925315</v>
      </c>
      <c r="L861" s="4">
        <v>0</v>
      </c>
      <c r="M861" s="14">
        <f t="shared" si="13"/>
        <v>519817657</v>
      </c>
      <c r="N861" s="5">
        <v>210023630</v>
      </c>
    </row>
    <row r="862" spans="2:14" x14ac:dyDescent="0.25">
      <c r="B862" s="2" t="s">
        <v>12</v>
      </c>
      <c r="C862" s="3">
        <v>901204233</v>
      </c>
      <c r="D862" s="3" t="s">
        <v>1188</v>
      </c>
      <c r="E862" s="3" t="s">
        <v>18</v>
      </c>
      <c r="F862" s="4">
        <v>0</v>
      </c>
      <c r="G862" s="4">
        <v>55811193</v>
      </c>
      <c r="H862" s="4">
        <v>92948410</v>
      </c>
      <c r="I862" s="4">
        <v>72174608</v>
      </c>
      <c r="J862" s="4">
        <v>261471544</v>
      </c>
      <c r="K862" s="4">
        <v>204693670</v>
      </c>
      <c r="L862" s="4">
        <v>15046441</v>
      </c>
      <c r="M862" s="14">
        <f t="shared" si="13"/>
        <v>702145866</v>
      </c>
      <c r="N862" s="5">
        <v>221166696</v>
      </c>
    </row>
    <row r="863" spans="2:14" x14ac:dyDescent="0.25">
      <c r="B863" s="2" t="s">
        <v>12</v>
      </c>
      <c r="C863" s="3">
        <v>846000253</v>
      </c>
      <c r="D863" s="3" t="s">
        <v>167</v>
      </c>
      <c r="E863" s="3" t="s">
        <v>18</v>
      </c>
      <c r="F863" s="4">
        <v>0</v>
      </c>
      <c r="G863" s="4">
        <v>30343187</v>
      </c>
      <c r="H863" s="4">
        <v>60442386</v>
      </c>
      <c r="I863" s="4">
        <v>63332391</v>
      </c>
      <c r="J863" s="4">
        <v>220916705</v>
      </c>
      <c r="K863" s="4">
        <v>145462880</v>
      </c>
      <c r="L863" s="4">
        <v>3017545</v>
      </c>
      <c r="M863" s="14">
        <f t="shared" si="13"/>
        <v>523515094</v>
      </c>
      <c r="N863" s="5">
        <v>0</v>
      </c>
    </row>
    <row r="864" spans="2:14" x14ac:dyDescent="0.25">
      <c r="B864" s="2" t="s">
        <v>12</v>
      </c>
      <c r="C864" s="3">
        <v>900494089</v>
      </c>
      <c r="D864" s="3" t="s">
        <v>195</v>
      </c>
      <c r="E864" s="3" t="s">
        <v>18</v>
      </c>
      <c r="F864" s="4">
        <v>0</v>
      </c>
      <c r="G864" s="4">
        <v>26102122</v>
      </c>
      <c r="H864" s="4">
        <v>839272</v>
      </c>
      <c r="I864" s="4">
        <v>33271258</v>
      </c>
      <c r="J864" s="4">
        <v>134524189</v>
      </c>
      <c r="K864" s="4">
        <v>118084115</v>
      </c>
      <c r="L864" s="4">
        <v>0</v>
      </c>
      <c r="M864" s="14">
        <f t="shared" si="13"/>
        <v>312820956</v>
      </c>
      <c r="N864" s="5">
        <v>291950191</v>
      </c>
    </row>
    <row r="865" spans="2:14" x14ac:dyDescent="0.25">
      <c r="B865" s="2" t="s">
        <v>12</v>
      </c>
      <c r="C865" s="3">
        <v>900413177</v>
      </c>
      <c r="D865" s="3" t="s">
        <v>698</v>
      </c>
      <c r="E865" s="3" t="s">
        <v>18</v>
      </c>
      <c r="F865" s="4">
        <v>0</v>
      </c>
      <c r="G865" s="4">
        <v>154591921</v>
      </c>
      <c r="H865" s="4">
        <v>48290000</v>
      </c>
      <c r="I865" s="4">
        <v>48290000</v>
      </c>
      <c r="J865" s="4">
        <v>48290000</v>
      </c>
      <c r="K865" s="4">
        <v>141337814</v>
      </c>
      <c r="L865" s="4">
        <v>0</v>
      </c>
      <c r="M865" s="14">
        <f t="shared" si="13"/>
        <v>440799735</v>
      </c>
      <c r="N865" s="5">
        <v>0</v>
      </c>
    </row>
    <row r="866" spans="2:14" x14ac:dyDescent="0.25">
      <c r="B866" s="2" t="s">
        <v>12</v>
      </c>
      <c r="C866" s="3">
        <v>813006746</v>
      </c>
      <c r="D866" s="3" t="s">
        <v>1189</v>
      </c>
      <c r="E866" s="3" t="s">
        <v>18</v>
      </c>
      <c r="F866" s="4">
        <v>0</v>
      </c>
      <c r="G866" s="4">
        <v>12260337</v>
      </c>
      <c r="H866" s="4">
        <v>4623652</v>
      </c>
      <c r="I866" s="4">
        <v>13706209</v>
      </c>
      <c r="J866" s="4">
        <v>29198639</v>
      </c>
      <c r="K866" s="4">
        <v>15082430</v>
      </c>
      <c r="L866" s="4">
        <v>0</v>
      </c>
      <c r="M866" s="14">
        <f t="shared" si="13"/>
        <v>74871267</v>
      </c>
      <c r="N866" s="5">
        <v>35522800</v>
      </c>
    </row>
    <row r="867" spans="2:14" x14ac:dyDescent="0.25">
      <c r="B867" s="2" t="s">
        <v>12</v>
      </c>
      <c r="C867" s="3">
        <v>900625317</v>
      </c>
      <c r="D867" s="3" t="s">
        <v>78</v>
      </c>
      <c r="E867" s="3" t="s">
        <v>18</v>
      </c>
      <c r="F867" s="4">
        <v>0</v>
      </c>
      <c r="G867" s="4">
        <v>0</v>
      </c>
      <c r="H867" s="4">
        <v>0</v>
      </c>
      <c r="I867" s="4">
        <v>631819</v>
      </c>
      <c r="J867" s="4">
        <v>12724797</v>
      </c>
      <c r="K867" s="4">
        <v>795107</v>
      </c>
      <c r="L867" s="4">
        <v>345975</v>
      </c>
      <c r="M867" s="14">
        <f t="shared" si="13"/>
        <v>14497698</v>
      </c>
      <c r="N867" s="5">
        <v>0</v>
      </c>
    </row>
    <row r="868" spans="2:14" x14ac:dyDescent="0.25">
      <c r="B868" s="2" t="s">
        <v>11</v>
      </c>
      <c r="C868" s="3">
        <v>1117507899</v>
      </c>
      <c r="D868" s="3" t="s">
        <v>626</v>
      </c>
      <c r="E868" s="3" t="s">
        <v>18</v>
      </c>
      <c r="F868" s="4">
        <v>0</v>
      </c>
      <c r="G868" s="4">
        <v>10510968</v>
      </c>
      <c r="H868" s="4">
        <v>7298950</v>
      </c>
      <c r="I868" s="4">
        <v>6908738</v>
      </c>
      <c r="J868" s="4">
        <v>21853202</v>
      </c>
      <c r="K868" s="4">
        <v>17774394</v>
      </c>
      <c r="L868" s="4">
        <v>0</v>
      </c>
      <c r="M868" s="14">
        <f t="shared" si="13"/>
        <v>64346252</v>
      </c>
      <c r="N868" s="5">
        <v>0</v>
      </c>
    </row>
    <row r="869" spans="2:14" x14ac:dyDescent="0.25">
      <c r="B869" s="2" t="s">
        <v>12</v>
      </c>
      <c r="C869" s="3">
        <v>800163519</v>
      </c>
      <c r="D869" s="3" t="s">
        <v>125</v>
      </c>
      <c r="E869" s="3" t="s">
        <v>18</v>
      </c>
      <c r="F869" s="4">
        <v>0</v>
      </c>
      <c r="G869" s="4">
        <v>28110297</v>
      </c>
      <c r="H869" s="4">
        <v>56235772</v>
      </c>
      <c r="I869" s="4">
        <v>21086096</v>
      </c>
      <c r="J869" s="4">
        <v>46664465</v>
      </c>
      <c r="K869" s="4">
        <v>0</v>
      </c>
      <c r="L869" s="4">
        <v>0</v>
      </c>
      <c r="M869" s="14">
        <f t="shared" si="13"/>
        <v>152096630</v>
      </c>
      <c r="N869" s="5">
        <v>70000000</v>
      </c>
    </row>
    <row r="870" spans="2:14" x14ac:dyDescent="0.25">
      <c r="B870" s="2" t="s">
        <v>12</v>
      </c>
      <c r="C870" s="3">
        <v>890805260</v>
      </c>
      <c r="D870" s="3" t="s">
        <v>1190</v>
      </c>
      <c r="E870" s="3" t="s">
        <v>18</v>
      </c>
      <c r="F870" s="4">
        <v>0</v>
      </c>
      <c r="G870" s="4">
        <v>7311069</v>
      </c>
      <c r="H870" s="4">
        <v>14137622</v>
      </c>
      <c r="I870" s="4">
        <v>4605310</v>
      </c>
      <c r="J870" s="4">
        <v>511228</v>
      </c>
      <c r="K870" s="4">
        <v>0</v>
      </c>
      <c r="L870" s="4">
        <v>0</v>
      </c>
      <c r="M870" s="14">
        <f t="shared" si="13"/>
        <v>26565229</v>
      </c>
      <c r="N870" s="5">
        <v>0</v>
      </c>
    </row>
    <row r="871" spans="2:14" x14ac:dyDescent="0.25">
      <c r="B871" s="2" t="s">
        <v>12</v>
      </c>
      <c r="C871" s="3">
        <v>806007567</v>
      </c>
      <c r="D871" s="3" t="s">
        <v>688</v>
      </c>
      <c r="E871" s="3" t="s">
        <v>18</v>
      </c>
      <c r="F871" s="4">
        <v>0</v>
      </c>
      <c r="G871" s="4">
        <v>0</v>
      </c>
      <c r="H871" s="4">
        <v>0</v>
      </c>
      <c r="I871" s="4">
        <v>0</v>
      </c>
      <c r="J871" s="4">
        <v>0</v>
      </c>
      <c r="K871" s="4">
        <v>522431</v>
      </c>
      <c r="L871" s="4">
        <v>0</v>
      </c>
      <c r="M871" s="14">
        <f t="shared" si="13"/>
        <v>522431</v>
      </c>
      <c r="N871" s="5">
        <v>0</v>
      </c>
    </row>
    <row r="872" spans="2:14" x14ac:dyDescent="0.25">
      <c r="B872" s="2" t="s">
        <v>12</v>
      </c>
      <c r="C872" s="3">
        <v>890980784</v>
      </c>
      <c r="D872" s="3" t="s">
        <v>594</v>
      </c>
      <c r="E872" s="3" t="s">
        <v>18</v>
      </c>
      <c r="F872" s="4">
        <v>0</v>
      </c>
      <c r="G872" s="4">
        <v>685750</v>
      </c>
      <c r="H872" s="4">
        <v>0</v>
      </c>
      <c r="I872" s="4">
        <v>2391346</v>
      </c>
      <c r="J872" s="4">
        <v>0</v>
      </c>
      <c r="K872" s="4">
        <v>333766</v>
      </c>
      <c r="L872" s="4">
        <v>117648</v>
      </c>
      <c r="M872" s="14">
        <f t="shared" si="13"/>
        <v>3528510</v>
      </c>
      <c r="N872" s="5">
        <v>0</v>
      </c>
    </row>
    <row r="873" spans="2:14" x14ac:dyDescent="0.25">
      <c r="B873" s="2" t="s">
        <v>12</v>
      </c>
      <c r="C873" s="3">
        <v>901238369</v>
      </c>
      <c r="D873" s="3" t="s">
        <v>1191</v>
      </c>
      <c r="E873" s="3" t="s">
        <v>18</v>
      </c>
      <c r="F873" s="4">
        <v>0</v>
      </c>
      <c r="G873" s="4">
        <v>101450670</v>
      </c>
      <c r="H873" s="4">
        <v>98312975</v>
      </c>
      <c r="I873" s="4">
        <v>8960800</v>
      </c>
      <c r="J873" s="4">
        <v>26882400</v>
      </c>
      <c r="K873" s="4">
        <v>31701760</v>
      </c>
      <c r="L873" s="4">
        <v>89000</v>
      </c>
      <c r="M873" s="14">
        <f t="shared" si="13"/>
        <v>267397605</v>
      </c>
      <c r="N873" s="5">
        <v>0</v>
      </c>
    </row>
    <row r="874" spans="2:14" x14ac:dyDescent="0.25">
      <c r="B874" s="2" t="s">
        <v>11</v>
      </c>
      <c r="C874" s="3">
        <v>51651820</v>
      </c>
      <c r="D874" s="3" t="s">
        <v>527</v>
      </c>
      <c r="E874" s="3" t="s">
        <v>18</v>
      </c>
      <c r="F874" s="4">
        <v>0</v>
      </c>
      <c r="G874" s="4">
        <v>5010964</v>
      </c>
      <c r="H874" s="4">
        <v>0</v>
      </c>
      <c r="I874" s="4">
        <v>0</v>
      </c>
      <c r="J874" s="4">
        <v>5490546</v>
      </c>
      <c r="K874" s="4">
        <v>11700811</v>
      </c>
      <c r="L874" s="4">
        <v>0</v>
      </c>
      <c r="M874" s="14">
        <f t="shared" si="13"/>
        <v>22202321</v>
      </c>
      <c r="N874" s="5">
        <v>0</v>
      </c>
    </row>
    <row r="875" spans="2:14" x14ac:dyDescent="0.25">
      <c r="B875" s="2" t="s">
        <v>12</v>
      </c>
      <c r="C875" s="3">
        <v>800006850</v>
      </c>
      <c r="D875" s="3" t="s">
        <v>134</v>
      </c>
      <c r="E875" s="3" t="s">
        <v>18</v>
      </c>
      <c r="F875" s="4">
        <v>0</v>
      </c>
      <c r="G875" s="4">
        <v>8517918</v>
      </c>
      <c r="H875" s="4">
        <v>25621061</v>
      </c>
      <c r="I875" s="4">
        <v>23938402</v>
      </c>
      <c r="J875" s="4">
        <v>50342541</v>
      </c>
      <c r="K875" s="4">
        <v>41833895</v>
      </c>
      <c r="L875" s="4">
        <v>107600</v>
      </c>
      <c r="M875" s="14">
        <f t="shared" si="13"/>
        <v>150361417</v>
      </c>
      <c r="N875" s="5">
        <v>43199571</v>
      </c>
    </row>
    <row r="876" spans="2:14" x14ac:dyDescent="0.25">
      <c r="B876" s="2" t="s">
        <v>12</v>
      </c>
      <c r="C876" s="3">
        <v>900236210</v>
      </c>
      <c r="D876" s="3" t="s">
        <v>463</v>
      </c>
      <c r="E876" s="3" t="s">
        <v>18</v>
      </c>
      <c r="F876" s="4">
        <v>0</v>
      </c>
      <c r="G876" s="4">
        <v>288216</v>
      </c>
      <c r="H876" s="4">
        <v>374682</v>
      </c>
      <c r="I876" s="4">
        <v>111684</v>
      </c>
      <c r="J876" s="4">
        <v>165724</v>
      </c>
      <c r="K876" s="4">
        <v>761248</v>
      </c>
      <c r="L876" s="4">
        <v>0</v>
      </c>
      <c r="M876" s="14">
        <f t="shared" si="13"/>
        <v>1701554</v>
      </c>
      <c r="N876" s="5">
        <v>0</v>
      </c>
    </row>
    <row r="877" spans="2:14" x14ac:dyDescent="0.25">
      <c r="B877" s="2" t="s">
        <v>12</v>
      </c>
      <c r="C877" s="3">
        <v>900160887</v>
      </c>
      <c r="D877" s="3" t="s">
        <v>1192</v>
      </c>
      <c r="E877" s="3" t="s">
        <v>18</v>
      </c>
      <c r="F877" s="4">
        <v>0</v>
      </c>
      <c r="G877" s="4">
        <v>138022144</v>
      </c>
      <c r="H877" s="4">
        <v>180891747</v>
      </c>
      <c r="I877" s="4">
        <v>16610151</v>
      </c>
      <c r="J877" s="4">
        <v>18874957</v>
      </c>
      <c r="K877" s="4">
        <v>912296</v>
      </c>
      <c r="L877" s="4">
        <v>0</v>
      </c>
      <c r="M877" s="14">
        <f t="shared" si="13"/>
        <v>355311295</v>
      </c>
      <c r="N877" s="5">
        <v>33214395</v>
      </c>
    </row>
    <row r="878" spans="2:14" x14ac:dyDescent="0.25">
      <c r="B878" s="2" t="s">
        <v>12</v>
      </c>
      <c r="C878" s="3">
        <v>890203887</v>
      </c>
      <c r="D878" s="3" t="s">
        <v>1193</v>
      </c>
      <c r="E878" s="3" t="s">
        <v>18</v>
      </c>
      <c r="F878" s="4">
        <v>0</v>
      </c>
      <c r="G878" s="4">
        <v>815800</v>
      </c>
      <c r="H878" s="4">
        <v>77100</v>
      </c>
      <c r="I878" s="4">
        <v>0</v>
      </c>
      <c r="J878" s="4">
        <v>374584</v>
      </c>
      <c r="K878" s="4">
        <v>881226</v>
      </c>
      <c r="L878" s="4">
        <v>0</v>
      </c>
      <c r="M878" s="14">
        <f t="shared" si="13"/>
        <v>2148710</v>
      </c>
      <c r="N878" s="5">
        <v>0</v>
      </c>
    </row>
    <row r="879" spans="2:14" x14ac:dyDescent="0.25">
      <c r="B879" s="2" t="s">
        <v>12</v>
      </c>
      <c r="C879" s="3">
        <v>800099860</v>
      </c>
      <c r="D879" s="3" t="s">
        <v>1194</v>
      </c>
      <c r="E879" s="3" t="s">
        <v>18</v>
      </c>
      <c r="F879" s="4">
        <v>0</v>
      </c>
      <c r="G879" s="4">
        <v>8080932</v>
      </c>
      <c r="H879" s="4">
        <v>188312</v>
      </c>
      <c r="I879" s="4">
        <v>29700</v>
      </c>
      <c r="J879" s="4">
        <v>9788672</v>
      </c>
      <c r="K879" s="4">
        <v>5189968</v>
      </c>
      <c r="L879" s="4">
        <v>1352633</v>
      </c>
      <c r="M879" s="14">
        <f t="shared" si="13"/>
        <v>24630217</v>
      </c>
      <c r="N879" s="5">
        <v>10066136</v>
      </c>
    </row>
    <row r="880" spans="2:14" x14ac:dyDescent="0.25">
      <c r="B880" s="2" t="s">
        <v>12</v>
      </c>
      <c r="C880" s="3">
        <v>900794294</v>
      </c>
      <c r="D880" s="3" t="s">
        <v>321</v>
      </c>
      <c r="E880" s="3" t="s">
        <v>18</v>
      </c>
      <c r="F880" s="4">
        <v>0</v>
      </c>
      <c r="G880" s="4">
        <v>0</v>
      </c>
      <c r="H880" s="4">
        <v>0</v>
      </c>
      <c r="I880" s="4">
        <v>0</v>
      </c>
      <c r="J880" s="4">
        <v>21096666</v>
      </c>
      <c r="K880" s="4">
        <v>1702095</v>
      </c>
      <c r="L880" s="4">
        <v>86400</v>
      </c>
      <c r="M880" s="14">
        <f t="shared" si="13"/>
        <v>22885161</v>
      </c>
      <c r="N880" s="5">
        <v>40098693</v>
      </c>
    </row>
    <row r="881" spans="2:14" x14ac:dyDescent="0.25">
      <c r="B881" s="2" t="s">
        <v>12</v>
      </c>
      <c r="C881" s="3">
        <v>900406995</v>
      </c>
      <c r="D881" s="3" t="s">
        <v>1195</v>
      </c>
      <c r="E881" s="3" t="s">
        <v>18</v>
      </c>
      <c r="F881" s="4">
        <v>0</v>
      </c>
      <c r="G881" s="4">
        <v>26076540</v>
      </c>
      <c r="H881" s="4">
        <v>29055040</v>
      </c>
      <c r="I881" s="4">
        <v>46965324</v>
      </c>
      <c r="J881" s="4">
        <v>39574451</v>
      </c>
      <c r="K881" s="4">
        <v>87061018</v>
      </c>
      <c r="L881" s="4">
        <v>1087800</v>
      </c>
      <c r="M881" s="14">
        <f t="shared" si="13"/>
        <v>229820173</v>
      </c>
      <c r="N881" s="5">
        <v>0</v>
      </c>
    </row>
    <row r="882" spans="2:14" x14ac:dyDescent="0.25">
      <c r="B882" s="2" t="s">
        <v>12</v>
      </c>
      <c r="C882" s="3">
        <v>860037592</v>
      </c>
      <c r="D882" s="3" t="s">
        <v>1196</v>
      </c>
      <c r="E882" s="3" t="s">
        <v>18</v>
      </c>
      <c r="F882" s="4">
        <v>0</v>
      </c>
      <c r="G882" s="4">
        <v>0</v>
      </c>
      <c r="H882" s="4">
        <v>0</v>
      </c>
      <c r="I882" s="4">
        <v>3601698</v>
      </c>
      <c r="J882" s="4">
        <v>1663530</v>
      </c>
      <c r="K882" s="4">
        <v>2183276</v>
      </c>
      <c r="L882" s="4">
        <v>36300</v>
      </c>
      <c r="M882" s="14">
        <f t="shared" si="13"/>
        <v>7484804</v>
      </c>
      <c r="N882" s="5">
        <v>0</v>
      </c>
    </row>
    <row r="883" spans="2:14" x14ac:dyDescent="0.25">
      <c r="B883" s="2" t="s">
        <v>12</v>
      </c>
      <c r="C883" s="3">
        <v>825001119</v>
      </c>
      <c r="D883" s="3" t="s">
        <v>1197</v>
      </c>
      <c r="E883" s="3" t="s">
        <v>18</v>
      </c>
      <c r="F883" s="4">
        <v>0</v>
      </c>
      <c r="G883" s="4">
        <v>0</v>
      </c>
      <c r="H883" s="4">
        <v>0</v>
      </c>
      <c r="I883" s="4">
        <v>0</v>
      </c>
      <c r="J883" s="4">
        <v>0</v>
      </c>
      <c r="K883" s="4">
        <v>245200</v>
      </c>
      <c r="L883" s="4">
        <v>504131</v>
      </c>
      <c r="M883" s="14">
        <f t="shared" si="13"/>
        <v>749331</v>
      </c>
      <c r="N883" s="5">
        <v>0</v>
      </c>
    </row>
    <row r="884" spans="2:14" x14ac:dyDescent="0.25">
      <c r="B884" s="2" t="s">
        <v>12</v>
      </c>
      <c r="C884" s="3">
        <v>801002325</v>
      </c>
      <c r="D884" s="3" t="s">
        <v>354</v>
      </c>
      <c r="E884" s="3" t="s">
        <v>18</v>
      </c>
      <c r="F884" s="4">
        <v>0</v>
      </c>
      <c r="G884" s="4">
        <v>212175</v>
      </c>
      <c r="H884" s="4">
        <v>0</v>
      </c>
      <c r="I884" s="4">
        <v>0</v>
      </c>
      <c r="J884" s="4">
        <v>0</v>
      </c>
      <c r="K884" s="4">
        <v>1403280</v>
      </c>
      <c r="L884" s="4">
        <v>0</v>
      </c>
      <c r="M884" s="14">
        <f t="shared" si="13"/>
        <v>1615455</v>
      </c>
      <c r="N884" s="5">
        <v>0</v>
      </c>
    </row>
    <row r="885" spans="2:14" x14ac:dyDescent="0.25">
      <c r="B885" s="2" t="s">
        <v>12</v>
      </c>
      <c r="C885" s="3">
        <v>806007002</v>
      </c>
      <c r="D885" s="3" t="s">
        <v>598</v>
      </c>
      <c r="E885" s="3" t="s">
        <v>18</v>
      </c>
      <c r="F885" s="4">
        <v>0</v>
      </c>
      <c r="G885" s="4">
        <v>0</v>
      </c>
      <c r="H885" s="4">
        <v>1903680</v>
      </c>
      <c r="I885" s="4">
        <v>0</v>
      </c>
      <c r="J885" s="4">
        <v>288950</v>
      </c>
      <c r="K885" s="4">
        <v>1264460</v>
      </c>
      <c r="L885" s="4">
        <v>0</v>
      </c>
      <c r="M885" s="14">
        <f t="shared" si="13"/>
        <v>3457090</v>
      </c>
      <c r="N885" s="5">
        <v>0</v>
      </c>
    </row>
    <row r="886" spans="2:14" x14ac:dyDescent="0.25">
      <c r="B886" s="2" t="s">
        <v>12</v>
      </c>
      <c r="C886" s="3">
        <v>891300047</v>
      </c>
      <c r="D886" s="3" t="s">
        <v>116</v>
      </c>
      <c r="E886" s="3" t="s">
        <v>18</v>
      </c>
      <c r="F886" s="4">
        <v>0</v>
      </c>
      <c r="G886" s="4">
        <v>0</v>
      </c>
      <c r="H886" s="4">
        <v>0</v>
      </c>
      <c r="I886" s="4">
        <v>19592606</v>
      </c>
      <c r="J886" s="4">
        <v>10924650</v>
      </c>
      <c r="K886" s="4">
        <v>45794100</v>
      </c>
      <c r="L886" s="4">
        <v>0</v>
      </c>
      <c r="M886" s="14">
        <f t="shared" si="13"/>
        <v>76311356</v>
      </c>
      <c r="N886" s="5">
        <v>0</v>
      </c>
    </row>
    <row r="887" spans="2:14" x14ac:dyDescent="0.25">
      <c r="B887" s="2" t="s">
        <v>12</v>
      </c>
      <c r="C887" s="3">
        <v>890982134</v>
      </c>
      <c r="D887" s="3" t="s">
        <v>604</v>
      </c>
      <c r="E887" s="3" t="s">
        <v>18</v>
      </c>
      <c r="F887" s="4">
        <v>0</v>
      </c>
      <c r="G887" s="4">
        <v>0</v>
      </c>
      <c r="H887" s="4">
        <v>0</v>
      </c>
      <c r="I887" s="4">
        <v>0</v>
      </c>
      <c r="J887" s="4">
        <v>0</v>
      </c>
      <c r="K887" s="4">
        <v>1085443</v>
      </c>
      <c r="L887" s="4">
        <v>24325</v>
      </c>
      <c r="M887" s="14">
        <f t="shared" si="13"/>
        <v>1109768</v>
      </c>
      <c r="N887" s="5">
        <v>0</v>
      </c>
    </row>
    <row r="888" spans="2:14" x14ac:dyDescent="0.25">
      <c r="B888" s="2" t="s">
        <v>12</v>
      </c>
      <c r="C888" s="3">
        <v>846000471</v>
      </c>
      <c r="D888" s="3" t="s">
        <v>1198</v>
      </c>
      <c r="E888" s="3" t="s">
        <v>18</v>
      </c>
      <c r="F888" s="4">
        <v>0</v>
      </c>
      <c r="G888" s="4">
        <v>15256392</v>
      </c>
      <c r="H888" s="4">
        <v>9183593</v>
      </c>
      <c r="I888" s="4">
        <v>19022864</v>
      </c>
      <c r="J888" s="4">
        <v>65909565</v>
      </c>
      <c r="K888" s="4">
        <v>119314100</v>
      </c>
      <c r="L888" s="4">
        <v>3124203</v>
      </c>
      <c r="M888" s="14">
        <f t="shared" si="13"/>
        <v>231810717</v>
      </c>
      <c r="N888" s="5">
        <v>146382274</v>
      </c>
    </row>
    <row r="889" spans="2:14" x14ac:dyDescent="0.25">
      <c r="B889" s="2" t="s">
        <v>12</v>
      </c>
      <c r="C889" s="3">
        <v>800101022</v>
      </c>
      <c r="D889" s="3" t="s">
        <v>1199</v>
      </c>
      <c r="E889" s="3" t="s">
        <v>18</v>
      </c>
      <c r="F889" s="4">
        <v>0</v>
      </c>
      <c r="G889" s="4">
        <v>0</v>
      </c>
      <c r="H889" s="4">
        <v>0</v>
      </c>
      <c r="I889" s="4">
        <v>1069230</v>
      </c>
      <c r="J889" s="4">
        <v>1703040</v>
      </c>
      <c r="K889" s="4">
        <v>289470</v>
      </c>
      <c r="L889" s="4">
        <v>56156</v>
      </c>
      <c r="M889" s="14">
        <f t="shared" si="13"/>
        <v>3117896</v>
      </c>
      <c r="N889" s="5">
        <v>0</v>
      </c>
    </row>
    <row r="890" spans="2:14" x14ac:dyDescent="0.25">
      <c r="B890" s="2" t="s">
        <v>12</v>
      </c>
      <c r="C890" s="3">
        <v>900134497</v>
      </c>
      <c r="D890" s="3" t="s">
        <v>1200</v>
      </c>
      <c r="E890" s="3" t="s">
        <v>18</v>
      </c>
      <c r="F890" s="4">
        <v>0</v>
      </c>
      <c r="G890" s="4">
        <v>1678333</v>
      </c>
      <c r="H890" s="4">
        <v>1193396</v>
      </c>
      <c r="I890" s="4">
        <v>0</v>
      </c>
      <c r="J890" s="4">
        <v>279920</v>
      </c>
      <c r="K890" s="4">
        <v>323862</v>
      </c>
      <c r="L890" s="4">
        <v>0</v>
      </c>
      <c r="M890" s="14">
        <f t="shared" si="13"/>
        <v>3475511</v>
      </c>
      <c r="N890" s="5">
        <v>0</v>
      </c>
    </row>
    <row r="891" spans="2:14" x14ac:dyDescent="0.25">
      <c r="B891" s="2" t="s">
        <v>12</v>
      </c>
      <c r="C891" s="3">
        <v>890000992</v>
      </c>
      <c r="D891" s="3" t="s">
        <v>1201</v>
      </c>
      <c r="E891" s="3" t="s">
        <v>18</v>
      </c>
      <c r="F891" s="4">
        <v>0</v>
      </c>
      <c r="G891" s="4">
        <v>18724207</v>
      </c>
      <c r="H891" s="4">
        <v>27583343</v>
      </c>
      <c r="I891" s="4">
        <v>20982664</v>
      </c>
      <c r="J891" s="4">
        <v>30387620</v>
      </c>
      <c r="K891" s="4">
        <v>15075504</v>
      </c>
      <c r="L891" s="4">
        <v>0</v>
      </c>
      <c r="M891" s="14">
        <f t="shared" si="13"/>
        <v>112753338</v>
      </c>
      <c r="N891" s="5">
        <v>0</v>
      </c>
    </row>
    <row r="892" spans="2:14" x14ac:dyDescent="0.25">
      <c r="B892" s="2" t="s">
        <v>11</v>
      </c>
      <c r="C892" s="3">
        <v>79397610</v>
      </c>
      <c r="D892" s="3" t="s">
        <v>1202</v>
      </c>
      <c r="E892" s="3" t="s">
        <v>18</v>
      </c>
      <c r="F892" s="4">
        <v>0</v>
      </c>
      <c r="G892" s="4">
        <v>0</v>
      </c>
      <c r="H892" s="4">
        <v>0</v>
      </c>
      <c r="I892" s="4">
        <v>0</v>
      </c>
      <c r="J892" s="4">
        <v>0</v>
      </c>
      <c r="K892" s="4">
        <v>340260</v>
      </c>
      <c r="L892" s="4">
        <v>0</v>
      </c>
      <c r="M892" s="14">
        <f t="shared" si="13"/>
        <v>340260</v>
      </c>
      <c r="N892" s="5">
        <v>0</v>
      </c>
    </row>
    <row r="893" spans="2:14" x14ac:dyDescent="0.25">
      <c r="B893" s="2" t="s">
        <v>12</v>
      </c>
      <c r="C893" s="3">
        <v>900098476</v>
      </c>
      <c r="D893" s="3" t="s">
        <v>1203</v>
      </c>
      <c r="E893" s="3" t="s">
        <v>18</v>
      </c>
      <c r="F893" s="4">
        <v>0</v>
      </c>
      <c r="G893" s="4">
        <v>2442000</v>
      </c>
      <c r="H893" s="4">
        <v>67200</v>
      </c>
      <c r="I893" s="4">
        <v>19786137</v>
      </c>
      <c r="J893" s="4">
        <v>7126758</v>
      </c>
      <c r="K893" s="4">
        <v>27458740</v>
      </c>
      <c r="L893" s="4">
        <v>0</v>
      </c>
      <c r="M893" s="14">
        <f t="shared" si="13"/>
        <v>56880835</v>
      </c>
      <c r="N893" s="5">
        <v>0</v>
      </c>
    </row>
    <row r="894" spans="2:14" x14ac:dyDescent="0.25">
      <c r="B894" s="2" t="s">
        <v>12</v>
      </c>
      <c r="C894" s="3">
        <v>901323248</v>
      </c>
      <c r="D894" s="3" t="s">
        <v>1204</v>
      </c>
      <c r="E894" s="3" t="s">
        <v>18</v>
      </c>
      <c r="F894" s="4">
        <v>0</v>
      </c>
      <c r="G894" s="4">
        <v>128254692</v>
      </c>
      <c r="H894" s="4">
        <v>59319712</v>
      </c>
      <c r="I894" s="4">
        <v>68636742</v>
      </c>
      <c r="J894" s="4">
        <v>615289764</v>
      </c>
      <c r="K894" s="4">
        <v>611345380</v>
      </c>
      <c r="L894" s="4">
        <v>0</v>
      </c>
      <c r="M894" s="14">
        <f t="shared" si="13"/>
        <v>1482846290</v>
      </c>
      <c r="N894" s="5">
        <v>0</v>
      </c>
    </row>
    <row r="895" spans="2:14" x14ac:dyDescent="0.25">
      <c r="B895" s="2" t="s">
        <v>12</v>
      </c>
      <c r="C895" s="3">
        <v>900772387</v>
      </c>
      <c r="D895" s="3" t="s">
        <v>1205</v>
      </c>
      <c r="E895" s="3" t="s">
        <v>18</v>
      </c>
      <c r="F895" s="4">
        <v>0</v>
      </c>
      <c r="G895" s="4">
        <v>865201718</v>
      </c>
      <c r="H895" s="4">
        <v>365647232</v>
      </c>
      <c r="I895" s="4">
        <v>333617010</v>
      </c>
      <c r="J895" s="4">
        <v>569529561</v>
      </c>
      <c r="K895" s="4">
        <v>737261902</v>
      </c>
      <c r="L895" s="4">
        <v>0</v>
      </c>
      <c r="M895" s="14">
        <f t="shared" si="13"/>
        <v>2871257423</v>
      </c>
      <c r="N895" s="5">
        <v>0</v>
      </c>
    </row>
    <row r="896" spans="2:14" x14ac:dyDescent="0.25">
      <c r="B896" s="2" t="s">
        <v>12</v>
      </c>
      <c r="C896" s="3">
        <v>891780185</v>
      </c>
      <c r="D896" s="3" t="s">
        <v>1206</v>
      </c>
      <c r="E896" s="3" t="s">
        <v>18</v>
      </c>
      <c r="F896" s="4">
        <v>0</v>
      </c>
      <c r="G896" s="4">
        <v>0</v>
      </c>
      <c r="H896" s="4">
        <v>0</v>
      </c>
      <c r="I896" s="4">
        <v>173900</v>
      </c>
      <c r="J896" s="4">
        <v>3670764</v>
      </c>
      <c r="K896" s="4">
        <v>7314342</v>
      </c>
      <c r="L896" s="4">
        <v>19873551</v>
      </c>
      <c r="M896" s="14">
        <f t="shared" si="13"/>
        <v>31032557</v>
      </c>
      <c r="N896" s="5">
        <v>0</v>
      </c>
    </row>
    <row r="897" spans="2:14" x14ac:dyDescent="0.25">
      <c r="B897" s="2" t="s">
        <v>12</v>
      </c>
      <c r="C897" s="3">
        <v>846003067</v>
      </c>
      <c r="D897" s="3" t="s">
        <v>1207</v>
      </c>
      <c r="E897" s="3" t="s">
        <v>18</v>
      </c>
      <c r="F897" s="4">
        <v>0</v>
      </c>
      <c r="G897" s="4">
        <v>0</v>
      </c>
      <c r="H897" s="4">
        <v>1841054</v>
      </c>
      <c r="I897" s="4">
        <v>5017912</v>
      </c>
      <c r="J897" s="4">
        <v>825004</v>
      </c>
      <c r="K897" s="4">
        <v>0</v>
      </c>
      <c r="L897" s="4">
        <v>0</v>
      </c>
      <c r="M897" s="14">
        <f t="shared" si="13"/>
        <v>7683970</v>
      </c>
      <c r="N897" s="5">
        <v>0</v>
      </c>
    </row>
    <row r="898" spans="2:14" x14ac:dyDescent="0.25">
      <c r="B898" s="2" t="s">
        <v>12</v>
      </c>
      <c r="C898" s="3">
        <v>860070301</v>
      </c>
      <c r="D898" s="3" t="s">
        <v>218</v>
      </c>
      <c r="E898" s="3" t="s">
        <v>18</v>
      </c>
      <c r="F898" s="4">
        <v>0</v>
      </c>
      <c r="G898" s="4">
        <v>0</v>
      </c>
      <c r="H898" s="4">
        <v>573851</v>
      </c>
      <c r="I898" s="4">
        <v>0</v>
      </c>
      <c r="J898" s="4">
        <v>328500</v>
      </c>
      <c r="K898" s="4">
        <v>738651</v>
      </c>
      <c r="L898" s="4">
        <v>138287</v>
      </c>
      <c r="M898" s="14">
        <f t="shared" si="13"/>
        <v>1779289</v>
      </c>
      <c r="N898" s="5">
        <v>0</v>
      </c>
    </row>
    <row r="899" spans="2:14" x14ac:dyDescent="0.25">
      <c r="B899" s="2" t="s">
        <v>12</v>
      </c>
      <c r="C899" s="3">
        <v>809001159</v>
      </c>
      <c r="D899" s="3" t="s">
        <v>329</v>
      </c>
      <c r="E899" s="3" t="s">
        <v>18</v>
      </c>
      <c r="F899" s="4">
        <v>0</v>
      </c>
      <c r="G899" s="4">
        <v>0</v>
      </c>
      <c r="H899" s="4">
        <v>0</v>
      </c>
      <c r="I899" s="4">
        <v>72988</v>
      </c>
      <c r="J899" s="4">
        <v>0</v>
      </c>
      <c r="K899" s="4">
        <v>689137</v>
      </c>
      <c r="L899" s="4">
        <v>0</v>
      </c>
      <c r="M899" s="14">
        <f t="shared" ref="M899:M962" si="14">SUM(F899:L899)</f>
        <v>762125</v>
      </c>
      <c r="N899" s="5">
        <v>0</v>
      </c>
    </row>
    <row r="900" spans="2:14" x14ac:dyDescent="0.25">
      <c r="B900" s="2" t="s">
        <v>12</v>
      </c>
      <c r="C900" s="3">
        <v>900036553</v>
      </c>
      <c r="D900" s="3" t="s">
        <v>719</v>
      </c>
      <c r="E900" s="3" t="s">
        <v>18</v>
      </c>
      <c r="F900" s="4">
        <v>0</v>
      </c>
      <c r="G900" s="4">
        <v>0</v>
      </c>
      <c r="H900" s="4">
        <v>0</v>
      </c>
      <c r="I900" s="4">
        <v>0</v>
      </c>
      <c r="J900" s="4">
        <v>836300</v>
      </c>
      <c r="K900" s="4">
        <v>1025000</v>
      </c>
      <c r="L900" s="4">
        <v>0</v>
      </c>
      <c r="M900" s="14">
        <f t="shared" si="14"/>
        <v>1861300</v>
      </c>
      <c r="N900" s="5">
        <v>0</v>
      </c>
    </row>
    <row r="901" spans="2:14" x14ac:dyDescent="0.25">
      <c r="B901" s="2" t="s">
        <v>12</v>
      </c>
      <c r="C901" s="3">
        <v>815000253</v>
      </c>
      <c r="D901" s="3" t="s">
        <v>235</v>
      </c>
      <c r="E901" s="3" t="s">
        <v>18</v>
      </c>
      <c r="F901" s="4">
        <v>0</v>
      </c>
      <c r="G901" s="4">
        <v>6680342</v>
      </c>
      <c r="H901" s="4">
        <v>8978133</v>
      </c>
      <c r="I901" s="4">
        <v>5370222</v>
      </c>
      <c r="J901" s="4">
        <v>19016743</v>
      </c>
      <c r="K901" s="4">
        <v>2620726</v>
      </c>
      <c r="L901" s="4">
        <v>4842</v>
      </c>
      <c r="M901" s="14">
        <f t="shared" si="14"/>
        <v>42671008</v>
      </c>
      <c r="N901" s="5">
        <v>16860132</v>
      </c>
    </row>
    <row r="902" spans="2:14" x14ac:dyDescent="0.25">
      <c r="B902" s="2" t="s">
        <v>12</v>
      </c>
      <c r="C902" s="3">
        <v>890680027</v>
      </c>
      <c r="D902" s="3" t="s">
        <v>1208</v>
      </c>
      <c r="E902" s="3" t="s">
        <v>18</v>
      </c>
      <c r="F902" s="4">
        <v>0</v>
      </c>
      <c r="G902" s="4">
        <v>1960902</v>
      </c>
      <c r="H902" s="4">
        <v>10466107</v>
      </c>
      <c r="I902" s="4">
        <v>1349039</v>
      </c>
      <c r="J902" s="4">
        <v>8437631</v>
      </c>
      <c r="K902" s="4">
        <v>4687177</v>
      </c>
      <c r="L902" s="4">
        <v>0</v>
      </c>
      <c r="M902" s="14">
        <f t="shared" si="14"/>
        <v>26900856</v>
      </c>
      <c r="N902" s="5">
        <v>4530385</v>
      </c>
    </row>
    <row r="903" spans="2:14" x14ac:dyDescent="0.25">
      <c r="B903" s="2" t="s">
        <v>12</v>
      </c>
      <c r="C903" s="3">
        <v>901380869</v>
      </c>
      <c r="D903" s="3" t="s">
        <v>1209</v>
      </c>
      <c r="E903" s="3" t="s">
        <v>18</v>
      </c>
      <c r="F903" s="4">
        <v>0</v>
      </c>
      <c r="G903" s="4">
        <v>0</v>
      </c>
      <c r="H903" s="4">
        <v>0</v>
      </c>
      <c r="I903" s="4">
        <v>30802691</v>
      </c>
      <c r="J903" s="4">
        <v>838974662</v>
      </c>
      <c r="K903" s="4">
        <v>3000000</v>
      </c>
      <c r="L903" s="4">
        <v>0</v>
      </c>
      <c r="M903" s="14">
        <f t="shared" si="14"/>
        <v>872777353</v>
      </c>
      <c r="N903" s="5">
        <v>0</v>
      </c>
    </row>
    <row r="904" spans="2:14" x14ac:dyDescent="0.25">
      <c r="B904" s="2" t="s">
        <v>12</v>
      </c>
      <c r="C904" s="3">
        <v>860024766</v>
      </c>
      <c r="D904" s="3" t="s">
        <v>535</v>
      </c>
      <c r="E904" s="3" t="s">
        <v>18</v>
      </c>
      <c r="F904" s="4">
        <v>0</v>
      </c>
      <c r="G904" s="4">
        <v>67640</v>
      </c>
      <c r="H904" s="4">
        <v>970764</v>
      </c>
      <c r="I904" s="4">
        <v>0</v>
      </c>
      <c r="J904" s="4">
        <v>0</v>
      </c>
      <c r="K904" s="4">
        <v>176642</v>
      </c>
      <c r="L904" s="4">
        <v>0</v>
      </c>
      <c r="M904" s="14">
        <f t="shared" si="14"/>
        <v>1215046</v>
      </c>
      <c r="N904" s="5">
        <v>714199</v>
      </c>
    </row>
    <row r="905" spans="2:14" x14ac:dyDescent="0.25">
      <c r="B905" s="2" t="s">
        <v>12</v>
      </c>
      <c r="C905" s="3">
        <v>900077584</v>
      </c>
      <c r="D905" s="3" t="s">
        <v>1210</v>
      </c>
      <c r="E905" s="3" t="s">
        <v>18</v>
      </c>
      <c r="F905" s="4">
        <v>0</v>
      </c>
      <c r="G905" s="4">
        <v>27418110</v>
      </c>
      <c r="H905" s="4">
        <v>1121041</v>
      </c>
      <c r="I905" s="4">
        <v>0</v>
      </c>
      <c r="J905" s="4">
        <v>41376368</v>
      </c>
      <c r="K905" s="4">
        <v>7870386</v>
      </c>
      <c r="L905" s="4">
        <v>0</v>
      </c>
      <c r="M905" s="14">
        <f t="shared" si="14"/>
        <v>77785905</v>
      </c>
      <c r="N905" s="5">
        <v>0</v>
      </c>
    </row>
    <row r="906" spans="2:14" x14ac:dyDescent="0.25">
      <c r="B906" s="2" t="s">
        <v>12</v>
      </c>
      <c r="C906" s="3">
        <v>805007737</v>
      </c>
      <c r="D906" s="3" t="s">
        <v>1211</v>
      </c>
      <c r="E906" s="3" t="s">
        <v>18</v>
      </c>
      <c r="F906" s="4">
        <v>0</v>
      </c>
      <c r="G906" s="4">
        <v>55219848</v>
      </c>
      <c r="H906" s="4">
        <v>29120980</v>
      </c>
      <c r="I906" s="4">
        <v>34499704</v>
      </c>
      <c r="J906" s="4">
        <v>73827134</v>
      </c>
      <c r="K906" s="4">
        <v>41668000</v>
      </c>
      <c r="L906" s="4">
        <v>0</v>
      </c>
      <c r="M906" s="14">
        <f t="shared" si="14"/>
        <v>234335666</v>
      </c>
      <c r="N906" s="5">
        <v>125000000</v>
      </c>
    </row>
    <row r="907" spans="2:14" x14ac:dyDescent="0.25">
      <c r="B907" s="2" t="s">
        <v>12</v>
      </c>
      <c r="C907" s="3">
        <v>901292264</v>
      </c>
      <c r="D907" s="3" t="s">
        <v>1212</v>
      </c>
      <c r="E907" s="3" t="s">
        <v>18</v>
      </c>
      <c r="F907" s="4">
        <v>0</v>
      </c>
      <c r="G907" s="4">
        <v>8013382</v>
      </c>
      <c r="H907" s="4">
        <v>6981603</v>
      </c>
      <c r="I907" s="4">
        <v>166823</v>
      </c>
      <c r="J907" s="4">
        <v>300098</v>
      </c>
      <c r="K907" s="4">
        <v>102514</v>
      </c>
      <c r="L907" s="4">
        <v>0</v>
      </c>
      <c r="M907" s="14">
        <f t="shared" si="14"/>
        <v>15564420</v>
      </c>
      <c r="N907" s="5">
        <v>0</v>
      </c>
    </row>
    <row r="908" spans="2:14" x14ac:dyDescent="0.25">
      <c r="B908" s="2" t="s">
        <v>12</v>
      </c>
      <c r="C908" s="3">
        <v>890802223</v>
      </c>
      <c r="D908" s="3" t="s">
        <v>1213</v>
      </c>
      <c r="E908" s="3" t="s">
        <v>18</v>
      </c>
      <c r="F908" s="4">
        <v>0</v>
      </c>
      <c r="G908" s="4">
        <v>379460</v>
      </c>
      <c r="H908" s="4">
        <v>842230</v>
      </c>
      <c r="I908" s="4">
        <v>96670</v>
      </c>
      <c r="J908" s="4">
        <v>1527064</v>
      </c>
      <c r="K908" s="4">
        <v>0</v>
      </c>
      <c r="L908" s="4">
        <v>0</v>
      </c>
      <c r="M908" s="14">
        <f t="shared" si="14"/>
        <v>2845424</v>
      </c>
      <c r="N908" s="5">
        <v>0</v>
      </c>
    </row>
    <row r="909" spans="2:14" x14ac:dyDescent="0.25">
      <c r="B909" s="2" t="s">
        <v>12</v>
      </c>
      <c r="C909" s="3">
        <v>890680025</v>
      </c>
      <c r="D909" s="3" t="s">
        <v>97</v>
      </c>
      <c r="E909" s="3" t="s">
        <v>18</v>
      </c>
      <c r="F909" s="4">
        <v>0</v>
      </c>
      <c r="G909" s="4">
        <v>4102563</v>
      </c>
      <c r="H909" s="4">
        <v>18594963</v>
      </c>
      <c r="I909" s="4">
        <v>10929037</v>
      </c>
      <c r="J909" s="4">
        <v>96442761</v>
      </c>
      <c r="K909" s="4">
        <v>47088679</v>
      </c>
      <c r="L909" s="4">
        <v>27386560</v>
      </c>
      <c r="M909" s="14">
        <f t="shared" si="14"/>
        <v>204544563</v>
      </c>
      <c r="N909" s="5">
        <v>83511113</v>
      </c>
    </row>
    <row r="910" spans="2:14" x14ac:dyDescent="0.25">
      <c r="B910" s="2" t="s">
        <v>12</v>
      </c>
      <c r="C910" s="3">
        <v>891900390</v>
      </c>
      <c r="D910" s="3" t="s">
        <v>1214</v>
      </c>
      <c r="E910" s="3" t="s">
        <v>18</v>
      </c>
      <c r="F910" s="4">
        <v>0</v>
      </c>
      <c r="G910" s="4">
        <v>2199008</v>
      </c>
      <c r="H910" s="4">
        <v>1235975</v>
      </c>
      <c r="I910" s="4">
        <v>1291907</v>
      </c>
      <c r="J910" s="4">
        <v>40000</v>
      </c>
      <c r="K910" s="4">
        <v>1022131</v>
      </c>
      <c r="L910" s="4">
        <v>0</v>
      </c>
      <c r="M910" s="14">
        <f t="shared" si="14"/>
        <v>5789021</v>
      </c>
      <c r="N910" s="5">
        <v>0</v>
      </c>
    </row>
    <row r="911" spans="2:14" x14ac:dyDescent="0.25">
      <c r="B911" s="2" t="s">
        <v>12</v>
      </c>
      <c r="C911" s="3">
        <v>890985092</v>
      </c>
      <c r="D911" s="3" t="s">
        <v>50</v>
      </c>
      <c r="E911" s="3" t="s">
        <v>18</v>
      </c>
      <c r="F911" s="4">
        <v>0</v>
      </c>
      <c r="G911" s="4">
        <v>830390</v>
      </c>
      <c r="H911" s="4">
        <v>72600</v>
      </c>
      <c r="I911" s="4">
        <v>0</v>
      </c>
      <c r="J911" s="4">
        <v>1117580</v>
      </c>
      <c r="K911" s="4">
        <v>316200</v>
      </c>
      <c r="L911" s="4">
        <v>50400</v>
      </c>
      <c r="M911" s="14">
        <f t="shared" si="14"/>
        <v>2387170</v>
      </c>
      <c r="N911" s="5">
        <v>0</v>
      </c>
    </row>
    <row r="912" spans="2:14" x14ac:dyDescent="0.25">
      <c r="B912" s="2" t="s">
        <v>12</v>
      </c>
      <c r="C912" s="3">
        <v>891900343</v>
      </c>
      <c r="D912" s="3" t="s">
        <v>1215</v>
      </c>
      <c r="E912" s="3" t="s">
        <v>18</v>
      </c>
      <c r="F912" s="4">
        <v>0</v>
      </c>
      <c r="G912" s="4">
        <v>37160237</v>
      </c>
      <c r="H912" s="4">
        <v>5130</v>
      </c>
      <c r="I912" s="4">
        <v>0</v>
      </c>
      <c r="J912" s="4">
        <v>363787</v>
      </c>
      <c r="K912" s="4">
        <v>0</v>
      </c>
      <c r="L912" s="4">
        <v>10500</v>
      </c>
      <c r="M912" s="14">
        <f t="shared" si="14"/>
        <v>37539654</v>
      </c>
      <c r="N912" s="5">
        <v>0</v>
      </c>
    </row>
    <row r="913" spans="2:14" x14ac:dyDescent="0.25">
      <c r="B913" s="2" t="s">
        <v>12</v>
      </c>
      <c r="C913" s="3">
        <v>900900754</v>
      </c>
      <c r="D913" s="3" t="s">
        <v>475</v>
      </c>
      <c r="E913" s="3" t="s">
        <v>18</v>
      </c>
      <c r="F913" s="4">
        <v>0</v>
      </c>
      <c r="G913" s="4">
        <v>0</v>
      </c>
      <c r="H913" s="4">
        <v>12006107</v>
      </c>
      <c r="I913" s="4">
        <v>6893022</v>
      </c>
      <c r="J913" s="4">
        <v>146304464</v>
      </c>
      <c r="K913" s="4">
        <v>31895116</v>
      </c>
      <c r="L913" s="4">
        <v>38705792</v>
      </c>
      <c r="M913" s="14">
        <f t="shared" si="14"/>
        <v>235804501</v>
      </c>
      <c r="N913" s="5">
        <v>0</v>
      </c>
    </row>
    <row r="914" spans="2:14" x14ac:dyDescent="0.25">
      <c r="B914" s="2" t="s">
        <v>12</v>
      </c>
      <c r="C914" s="3">
        <v>829000940</v>
      </c>
      <c r="D914" s="3" t="s">
        <v>113</v>
      </c>
      <c r="E914" s="3" t="s">
        <v>18</v>
      </c>
      <c r="F914" s="4">
        <v>0</v>
      </c>
      <c r="G914" s="4">
        <v>3535059</v>
      </c>
      <c r="H914" s="4">
        <v>635552</v>
      </c>
      <c r="I914" s="4">
        <v>519059</v>
      </c>
      <c r="J914" s="4">
        <v>814751</v>
      </c>
      <c r="K914" s="4">
        <v>618853</v>
      </c>
      <c r="L914" s="4">
        <v>1152879</v>
      </c>
      <c r="M914" s="14">
        <f t="shared" si="14"/>
        <v>7276153</v>
      </c>
      <c r="N914" s="5">
        <v>0</v>
      </c>
    </row>
    <row r="915" spans="2:14" x14ac:dyDescent="0.25">
      <c r="B915" s="2" t="s">
        <v>12</v>
      </c>
      <c r="C915" s="3">
        <v>901383010</v>
      </c>
      <c r="D915" s="3" t="s">
        <v>1216</v>
      </c>
      <c r="E915" s="3" t="s">
        <v>18</v>
      </c>
      <c r="F915" s="4">
        <v>0</v>
      </c>
      <c r="G915" s="4">
        <v>26899800</v>
      </c>
      <c r="H915" s="4">
        <v>34274439</v>
      </c>
      <c r="I915" s="4">
        <v>86251567</v>
      </c>
      <c r="J915" s="4">
        <v>147004116</v>
      </c>
      <c r="K915" s="4">
        <v>5332500</v>
      </c>
      <c r="L915" s="4">
        <v>0</v>
      </c>
      <c r="M915" s="14">
        <f t="shared" si="14"/>
        <v>299762422</v>
      </c>
      <c r="N915" s="5">
        <v>0</v>
      </c>
    </row>
    <row r="916" spans="2:14" x14ac:dyDescent="0.25">
      <c r="B916" s="2" t="s">
        <v>12</v>
      </c>
      <c r="C916" s="3">
        <v>900520772</v>
      </c>
      <c r="D916" s="3" t="s">
        <v>270</v>
      </c>
      <c r="E916" s="3" t="s">
        <v>18</v>
      </c>
      <c r="F916" s="4">
        <v>0</v>
      </c>
      <c r="G916" s="4">
        <v>12113041</v>
      </c>
      <c r="H916" s="4">
        <v>0</v>
      </c>
      <c r="I916" s="4">
        <v>27863268</v>
      </c>
      <c r="J916" s="4">
        <v>46444415</v>
      </c>
      <c r="K916" s="4">
        <v>0</v>
      </c>
      <c r="L916" s="4">
        <v>0</v>
      </c>
      <c r="M916" s="14">
        <f t="shared" si="14"/>
        <v>86420724</v>
      </c>
      <c r="N916" s="5">
        <v>0</v>
      </c>
    </row>
    <row r="917" spans="2:14" x14ac:dyDescent="0.25">
      <c r="B917" s="2" t="s">
        <v>12</v>
      </c>
      <c r="C917" s="3">
        <v>900830994</v>
      </c>
      <c r="D917" s="3" t="s">
        <v>1217</v>
      </c>
      <c r="E917" s="3" t="s">
        <v>18</v>
      </c>
      <c r="F917" s="4">
        <v>0</v>
      </c>
      <c r="G917" s="4">
        <v>13062950</v>
      </c>
      <c r="H917" s="4">
        <v>10479900</v>
      </c>
      <c r="I917" s="4">
        <v>8741850</v>
      </c>
      <c r="J917" s="4">
        <v>3761432</v>
      </c>
      <c r="K917" s="4">
        <v>24892436</v>
      </c>
      <c r="L917" s="4">
        <v>0</v>
      </c>
      <c r="M917" s="14">
        <f t="shared" si="14"/>
        <v>60938568</v>
      </c>
      <c r="N917" s="5">
        <v>0</v>
      </c>
    </row>
    <row r="918" spans="2:14" x14ac:dyDescent="0.25">
      <c r="B918" s="2" t="s">
        <v>12</v>
      </c>
      <c r="C918" s="3">
        <v>830023202</v>
      </c>
      <c r="D918" s="3" t="s">
        <v>458</v>
      </c>
      <c r="E918" s="3" t="s">
        <v>18</v>
      </c>
      <c r="F918" s="4">
        <v>0</v>
      </c>
      <c r="G918" s="4">
        <v>122082</v>
      </c>
      <c r="H918" s="4">
        <v>0</v>
      </c>
      <c r="I918" s="4">
        <v>44926301</v>
      </c>
      <c r="J918" s="4">
        <v>7784927</v>
      </c>
      <c r="K918" s="4">
        <v>144010163</v>
      </c>
      <c r="L918" s="4">
        <v>0</v>
      </c>
      <c r="M918" s="14">
        <f t="shared" si="14"/>
        <v>196843473</v>
      </c>
      <c r="N918" s="5">
        <v>0</v>
      </c>
    </row>
    <row r="919" spans="2:14" x14ac:dyDescent="0.25">
      <c r="B919" s="2" t="s">
        <v>12</v>
      </c>
      <c r="C919" s="3">
        <v>900942213</v>
      </c>
      <c r="D919" s="3" t="s">
        <v>120</v>
      </c>
      <c r="E919" s="3" t="s">
        <v>18</v>
      </c>
      <c r="F919" s="4">
        <v>0</v>
      </c>
      <c r="G919" s="4">
        <v>136019057</v>
      </c>
      <c r="H919" s="4">
        <v>140336735</v>
      </c>
      <c r="I919" s="4">
        <v>0</v>
      </c>
      <c r="J919" s="4">
        <v>0</v>
      </c>
      <c r="K919" s="4">
        <v>0</v>
      </c>
      <c r="L919" s="4">
        <v>0</v>
      </c>
      <c r="M919" s="14">
        <f t="shared" si="14"/>
        <v>276355792</v>
      </c>
      <c r="N919" s="5">
        <v>0</v>
      </c>
    </row>
    <row r="920" spans="2:14" x14ac:dyDescent="0.25">
      <c r="B920" s="2" t="s">
        <v>12</v>
      </c>
      <c r="C920" s="3">
        <v>891855039</v>
      </c>
      <c r="D920" s="3" t="s">
        <v>1218</v>
      </c>
      <c r="E920" s="3" t="s">
        <v>18</v>
      </c>
      <c r="F920" s="4">
        <v>0</v>
      </c>
      <c r="G920" s="4">
        <v>2455200</v>
      </c>
      <c r="H920" s="4">
        <v>8305400</v>
      </c>
      <c r="I920" s="4">
        <v>37309045</v>
      </c>
      <c r="J920" s="4">
        <v>2097700</v>
      </c>
      <c r="K920" s="4">
        <v>0</v>
      </c>
      <c r="L920" s="4">
        <v>639437</v>
      </c>
      <c r="M920" s="14">
        <f t="shared" si="14"/>
        <v>50806782</v>
      </c>
      <c r="N920" s="5">
        <v>0</v>
      </c>
    </row>
    <row r="921" spans="2:14" x14ac:dyDescent="0.25">
      <c r="B921" s="2" t="s">
        <v>12</v>
      </c>
      <c r="C921" s="3">
        <v>860009555</v>
      </c>
      <c r="D921" s="3" t="s">
        <v>1219</v>
      </c>
      <c r="E921" s="3" t="s">
        <v>18</v>
      </c>
      <c r="F921" s="4">
        <v>0</v>
      </c>
      <c r="G921" s="4">
        <v>3708630</v>
      </c>
      <c r="H921" s="4">
        <v>1201596</v>
      </c>
      <c r="I921" s="4">
        <v>1749262</v>
      </c>
      <c r="J921" s="4">
        <v>7144966</v>
      </c>
      <c r="K921" s="4">
        <v>0</v>
      </c>
      <c r="L921" s="4">
        <v>0</v>
      </c>
      <c r="M921" s="14">
        <f t="shared" si="14"/>
        <v>13804454</v>
      </c>
      <c r="N921" s="5">
        <v>3655120</v>
      </c>
    </row>
    <row r="922" spans="2:14" x14ac:dyDescent="0.25">
      <c r="B922" s="2" t="s">
        <v>11</v>
      </c>
      <c r="C922" s="3">
        <v>55151354</v>
      </c>
      <c r="D922" s="3" t="s">
        <v>1220</v>
      </c>
      <c r="E922" s="3" t="s">
        <v>18</v>
      </c>
      <c r="F922" s="4">
        <v>0</v>
      </c>
      <c r="G922" s="4">
        <v>3264925</v>
      </c>
      <c r="H922" s="4">
        <v>1305620</v>
      </c>
      <c r="I922" s="4">
        <v>12759295</v>
      </c>
      <c r="J922" s="4">
        <v>1723714</v>
      </c>
      <c r="K922" s="4">
        <v>0</v>
      </c>
      <c r="L922" s="4">
        <v>0</v>
      </c>
      <c r="M922" s="14">
        <f t="shared" si="14"/>
        <v>19053554</v>
      </c>
      <c r="N922" s="5">
        <v>0</v>
      </c>
    </row>
    <row r="923" spans="2:14" x14ac:dyDescent="0.25">
      <c r="B923" s="2" t="s">
        <v>12</v>
      </c>
      <c r="C923" s="3">
        <v>900920808</v>
      </c>
      <c r="D923" s="3" t="s">
        <v>143</v>
      </c>
      <c r="E923" s="3" t="s">
        <v>18</v>
      </c>
      <c r="F923" s="4">
        <v>0</v>
      </c>
      <c r="G923" s="4">
        <v>39578169</v>
      </c>
      <c r="H923" s="4">
        <v>269298837</v>
      </c>
      <c r="I923" s="4">
        <v>45472733</v>
      </c>
      <c r="J923" s="4">
        <v>398268032</v>
      </c>
      <c r="K923" s="4">
        <v>26786350</v>
      </c>
      <c r="L923" s="4">
        <v>51913487</v>
      </c>
      <c r="M923" s="14">
        <f t="shared" si="14"/>
        <v>831317608</v>
      </c>
      <c r="N923" s="5">
        <v>1131881435</v>
      </c>
    </row>
    <row r="924" spans="2:14" x14ac:dyDescent="0.25">
      <c r="B924" s="2" t="s">
        <v>12</v>
      </c>
      <c r="C924" s="3">
        <v>813008841</v>
      </c>
      <c r="D924" s="3" t="s">
        <v>585</v>
      </c>
      <c r="E924" s="3" t="s">
        <v>18</v>
      </c>
      <c r="F924" s="4">
        <v>0</v>
      </c>
      <c r="G924" s="4">
        <v>1291212</v>
      </c>
      <c r="H924" s="4">
        <v>1479109</v>
      </c>
      <c r="I924" s="4">
        <v>131667</v>
      </c>
      <c r="J924" s="4">
        <v>170144</v>
      </c>
      <c r="K924" s="4">
        <v>59115</v>
      </c>
      <c r="L924" s="4">
        <v>0</v>
      </c>
      <c r="M924" s="14">
        <f t="shared" si="14"/>
        <v>3131247</v>
      </c>
      <c r="N924" s="5">
        <v>0</v>
      </c>
    </row>
    <row r="925" spans="2:14" x14ac:dyDescent="0.25">
      <c r="B925" s="2" t="s">
        <v>12</v>
      </c>
      <c r="C925" s="3">
        <v>901218256</v>
      </c>
      <c r="D925" s="3" t="s">
        <v>1221</v>
      </c>
      <c r="E925" s="3" t="s">
        <v>18</v>
      </c>
      <c r="F925" s="4">
        <v>0</v>
      </c>
      <c r="G925" s="4">
        <v>0</v>
      </c>
      <c r="H925" s="4">
        <v>0</v>
      </c>
      <c r="I925" s="4">
        <v>0</v>
      </c>
      <c r="J925" s="4">
        <v>27382653</v>
      </c>
      <c r="K925" s="4">
        <v>0</v>
      </c>
      <c r="L925" s="4">
        <v>0</v>
      </c>
      <c r="M925" s="14">
        <f t="shared" si="14"/>
        <v>27382653</v>
      </c>
      <c r="N925" s="5">
        <v>0</v>
      </c>
    </row>
    <row r="926" spans="2:14" x14ac:dyDescent="0.25">
      <c r="B926" s="2" t="s">
        <v>12</v>
      </c>
      <c r="C926" s="3">
        <v>900135676</v>
      </c>
      <c r="D926" s="3" t="s">
        <v>1222</v>
      </c>
      <c r="E926" s="3" t="s">
        <v>18</v>
      </c>
      <c r="F926" s="4">
        <v>0</v>
      </c>
      <c r="G926" s="4">
        <v>0</v>
      </c>
      <c r="H926" s="4">
        <v>528119</v>
      </c>
      <c r="I926" s="4">
        <v>83253</v>
      </c>
      <c r="J926" s="4">
        <v>86280</v>
      </c>
      <c r="K926" s="4">
        <v>9000</v>
      </c>
      <c r="L926" s="4">
        <v>0</v>
      </c>
      <c r="M926" s="14">
        <f t="shared" si="14"/>
        <v>706652</v>
      </c>
      <c r="N926" s="5">
        <v>0</v>
      </c>
    </row>
    <row r="927" spans="2:14" x14ac:dyDescent="0.25">
      <c r="B927" s="2" t="s">
        <v>12</v>
      </c>
      <c r="C927" s="3">
        <v>900239673</v>
      </c>
      <c r="D927" s="3" t="s">
        <v>1223</v>
      </c>
      <c r="E927" s="3" t="s">
        <v>18</v>
      </c>
      <c r="F927" s="4">
        <v>0</v>
      </c>
      <c r="G927" s="4">
        <v>20804684</v>
      </c>
      <c r="H927" s="4">
        <v>30987055</v>
      </c>
      <c r="I927" s="4">
        <v>37053809</v>
      </c>
      <c r="J927" s="4">
        <v>4100768</v>
      </c>
      <c r="K927" s="4">
        <v>0</v>
      </c>
      <c r="L927" s="4">
        <v>0</v>
      </c>
      <c r="M927" s="14">
        <f t="shared" si="14"/>
        <v>92946316</v>
      </c>
      <c r="N927" s="5">
        <v>0</v>
      </c>
    </row>
    <row r="928" spans="2:14" x14ac:dyDescent="0.25">
      <c r="B928" s="2" t="s">
        <v>12</v>
      </c>
      <c r="C928" s="3">
        <v>812002284</v>
      </c>
      <c r="D928" s="3" t="s">
        <v>1224</v>
      </c>
      <c r="E928" s="3" t="s">
        <v>18</v>
      </c>
      <c r="F928" s="4">
        <v>0</v>
      </c>
      <c r="G928" s="4">
        <v>0</v>
      </c>
      <c r="H928" s="4">
        <v>0</v>
      </c>
      <c r="I928" s="4">
        <v>0</v>
      </c>
      <c r="J928" s="4">
        <v>299520</v>
      </c>
      <c r="K928" s="4">
        <v>0</v>
      </c>
      <c r="L928" s="4">
        <v>0</v>
      </c>
      <c r="M928" s="14">
        <f t="shared" si="14"/>
        <v>299520</v>
      </c>
      <c r="N928" s="5">
        <v>0</v>
      </c>
    </row>
    <row r="929" spans="2:14" x14ac:dyDescent="0.25">
      <c r="B929" s="2" t="s">
        <v>12</v>
      </c>
      <c r="C929" s="3">
        <v>901241394</v>
      </c>
      <c r="D929" s="3" t="s">
        <v>1225</v>
      </c>
      <c r="E929" s="3" t="s">
        <v>18</v>
      </c>
      <c r="F929" s="4">
        <v>0</v>
      </c>
      <c r="G929" s="4">
        <v>278059962</v>
      </c>
      <c r="H929" s="4">
        <v>85344442</v>
      </c>
      <c r="I929" s="4">
        <v>101860492</v>
      </c>
      <c r="J929" s="4">
        <v>82442040</v>
      </c>
      <c r="K929" s="4">
        <v>0</v>
      </c>
      <c r="L929" s="4">
        <v>0</v>
      </c>
      <c r="M929" s="14">
        <f t="shared" si="14"/>
        <v>547706936</v>
      </c>
      <c r="N929" s="5">
        <v>0</v>
      </c>
    </row>
    <row r="930" spans="2:14" x14ac:dyDescent="0.25">
      <c r="B930" s="2" t="s">
        <v>12</v>
      </c>
      <c r="C930" s="3">
        <v>900485965</v>
      </c>
      <c r="D930" s="3" t="s">
        <v>1226</v>
      </c>
      <c r="E930" s="3" t="s">
        <v>18</v>
      </c>
      <c r="F930" s="4">
        <v>0</v>
      </c>
      <c r="G930" s="4">
        <v>0</v>
      </c>
      <c r="H930" s="4">
        <v>0</v>
      </c>
      <c r="I930" s="4">
        <v>66475</v>
      </c>
      <c r="J930" s="4">
        <v>503971</v>
      </c>
      <c r="K930" s="4">
        <v>454371</v>
      </c>
      <c r="L930" s="4">
        <v>0</v>
      </c>
      <c r="M930" s="14">
        <f t="shared" si="14"/>
        <v>1024817</v>
      </c>
      <c r="N930" s="5">
        <v>0</v>
      </c>
    </row>
    <row r="931" spans="2:14" x14ac:dyDescent="0.25">
      <c r="B931" s="2" t="s">
        <v>12</v>
      </c>
      <c r="C931" s="3">
        <v>810006840</v>
      </c>
      <c r="D931" s="3" t="s">
        <v>1227</v>
      </c>
      <c r="E931" s="3" t="s">
        <v>18</v>
      </c>
      <c r="F931" s="4">
        <v>0</v>
      </c>
      <c r="G931" s="4">
        <v>7797385</v>
      </c>
      <c r="H931" s="4">
        <v>5008760</v>
      </c>
      <c r="I931" s="4">
        <v>4165000</v>
      </c>
      <c r="J931" s="4">
        <v>10487116</v>
      </c>
      <c r="K931" s="4">
        <v>0</v>
      </c>
      <c r="L931" s="4">
        <v>5</v>
      </c>
      <c r="M931" s="14">
        <f t="shared" si="14"/>
        <v>27458266</v>
      </c>
      <c r="N931" s="5">
        <v>0</v>
      </c>
    </row>
    <row r="932" spans="2:14" x14ac:dyDescent="0.25">
      <c r="B932" s="2" t="s">
        <v>12</v>
      </c>
      <c r="C932" s="3">
        <v>830511202</v>
      </c>
      <c r="D932" s="3" t="s">
        <v>310</v>
      </c>
      <c r="E932" s="3" t="s">
        <v>18</v>
      </c>
      <c r="F932" s="4">
        <v>0</v>
      </c>
      <c r="G932" s="4">
        <v>8273903</v>
      </c>
      <c r="H932" s="4">
        <v>7235157</v>
      </c>
      <c r="I932" s="4">
        <v>1628633</v>
      </c>
      <c r="J932" s="4">
        <v>3603272</v>
      </c>
      <c r="K932" s="4">
        <v>2020314</v>
      </c>
      <c r="L932" s="4">
        <v>0</v>
      </c>
      <c r="M932" s="14">
        <f t="shared" si="14"/>
        <v>22761279</v>
      </c>
      <c r="N932" s="5">
        <v>0</v>
      </c>
    </row>
    <row r="933" spans="2:14" x14ac:dyDescent="0.25">
      <c r="B933" s="2" t="s">
        <v>12</v>
      </c>
      <c r="C933" s="3">
        <v>891901041</v>
      </c>
      <c r="D933" s="3" t="s">
        <v>1228</v>
      </c>
      <c r="E933" s="3" t="s">
        <v>18</v>
      </c>
      <c r="F933" s="4">
        <v>0</v>
      </c>
      <c r="G933" s="4">
        <v>380300</v>
      </c>
      <c r="H933" s="4">
        <v>1658100</v>
      </c>
      <c r="I933" s="4">
        <v>0</v>
      </c>
      <c r="J933" s="4">
        <v>1092140</v>
      </c>
      <c r="K933" s="4">
        <v>0</v>
      </c>
      <c r="L933" s="4">
        <v>442140</v>
      </c>
      <c r="M933" s="14">
        <f t="shared" si="14"/>
        <v>3572680</v>
      </c>
      <c r="N933" s="5">
        <v>0</v>
      </c>
    </row>
    <row r="934" spans="2:14" x14ac:dyDescent="0.25">
      <c r="B934" s="2" t="s">
        <v>12</v>
      </c>
      <c r="C934" s="3">
        <v>891190298</v>
      </c>
      <c r="D934" s="3" t="s">
        <v>168</v>
      </c>
      <c r="E934" s="3" t="s">
        <v>18</v>
      </c>
      <c r="F934" s="4">
        <v>0</v>
      </c>
      <c r="G934" s="4">
        <v>35074221</v>
      </c>
      <c r="H934" s="4">
        <v>27220100</v>
      </c>
      <c r="I934" s="4">
        <v>36941369</v>
      </c>
      <c r="J934" s="4">
        <v>119400048</v>
      </c>
      <c r="K934" s="4">
        <v>3887347</v>
      </c>
      <c r="L934" s="4">
        <v>0</v>
      </c>
      <c r="M934" s="14">
        <f t="shared" si="14"/>
        <v>222523085</v>
      </c>
      <c r="N934" s="5">
        <v>0</v>
      </c>
    </row>
    <row r="935" spans="2:14" x14ac:dyDescent="0.25">
      <c r="B935" s="2" t="s">
        <v>12</v>
      </c>
      <c r="C935" s="3">
        <v>800222609</v>
      </c>
      <c r="D935" s="3" t="s">
        <v>1229</v>
      </c>
      <c r="E935" s="3" t="s">
        <v>18</v>
      </c>
      <c r="F935" s="4">
        <v>0</v>
      </c>
      <c r="G935" s="4">
        <v>285080</v>
      </c>
      <c r="H935" s="4">
        <v>291000</v>
      </c>
      <c r="I935" s="4">
        <v>104920</v>
      </c>
      <c r="J935" s="4">
        <v>286014</v>
      </c>
      <c r="K935" s="4">
        <v>196640</v>
      </c>
      <c r="L935" s="4">
        <v>0</v>
      </c>
      <c r="M935" s="14">
        <f t="shared" si="14"/>
        <v>1163654</v>
      </c>
      <c r="N935" s="5">
        <v>0</v>
      </c>
    </row>
    <row r="936" spans="2:14" x14ac:dyDescent="0.25">
      <c r="B936" s="2" t="s">
        <v>12</v>
      </c>
      <c r="C936" s="3">
        <v>809005452</v>
      </c>
      <c r="D936" s="3" t="s">
        <v>229</v>
      </c>
      <c r="E936" s="3" t="s">
        <v>18</v>
      </c>
      <c r="F936" s="4">
        <v>0</v>
      </c>
      <c r="G936" s="4">
        <v>0</v>
      </c>
      <c r="H936" s="4">
        <v>0</v>
      </c>
      <c r="I936" s="4">
        <v>0</v>
      </c>
      <c r="J936" s="4">
        <v>341800</v>
      </c>
      <c r="K936" s="4">
        <v>310018</v>
      </c>
      <c r="L936" s="4">
        <v>0</v>
      </c>
      <c r="M936" s="14">
        <f t="shared" si="14"/>
        <v>651818</v>
      </c>
      <c r="N936" s="5">
        <v>0</v>
      </c>
    </row>
    <row r="937" spans="2:14" x14ac:dyDescent="0.25">
      <c r="B937" s="2" t="s">
        <v>12</v>
      </c>
      <c r="C937" s="3">
        <v>900895500</v>
      </c>
      <c r="D937" s="3" t="s">
        <v>1230</v>
      </c>
      <c r="E937" s="3" t="s">
        <v>18</v>
      </c>
      <c r="F937" s="4">
        <v>0</v>
      </c>
      <c r="G937" s="4">
        <v>149609931</v>
      </c>
      <c r="H937" s="4">
        <v>142438278</v>
      </c>
      <c r="I937" s="4">
        <v>104840920</v>
      </c>
      <c r="J937" s="4">
        <v>97067809</v>
      </c>
      <c r="K937" s="4">
        <v>26244381</v>
      </c>
      <c r="L937" s="4">
        <v>2838100</v>
      </c>
      <c r="M937" s="14">
        <f t="shared" si="14"/>
        <v>523039419</v>
      </c>
      <c r="N937" s="5">
        <v>0</v>
      </c>
    </row>
    <row r="938" spans="2:14" x14ac:dyDescent="0.25">
      <c r="B938" s="2" t="s">
        <v>12</v>
      </c>
      <c r="C938" s="3">
        <v>800036400</v>
      </c>
      <c r="D938" s="3" t="s">
        <v>1231</v>
      </c>
      <c r="E938" s="3" t="s">
        <v>18</v>
      </c>
      <c r="F938" s="4">
        <v>0</v>
      </c>
      <c r="G938" s="4">
        <v>0</v>
      </c>
      <c r="H938" s="4">
        <v>0</v>
      </c>
      <c r="I938" s="4">
        <v>0</v>
      </c>
      <c r="J938" s="4">
        <v>321917</v>
      </c>
      <c r="K938" s="4">
        <v>129850</v>
      </c>
      <c r="L938" s="4">
        <v>84931</v>
      </c>
      <c r="M938" s="14">
        <f t="shared" si="14"/>
        <v>536698</v>
      </c>
      <c r="N938" s="5">
        <v>0</v>
      </c>
    </row>
    <row r="939" spans="2:14" x14ac:dyDescent="0.25">
      <c r="B939" s="2" t="s">
        <v>12</v>
      </c>
      <c r="C939" s="3">
        <v>837000286</v>
      </c>
      <c r="D939" s="3" t="s">
        <v>240</v>
      </c>
      <c r="E939" s="3" t="s">
        <v>18</v>
      </c>
      <c r="F939" s="4">
        <v>0</v>
      </c>
      <c r="G939" s="4">
        <v>10575598</v>
      </c>
      <c r="H939" s="4">
        <v>3747676</v>
      </c>
      <c r="I939" s="4">
        <v>9153581</v>
      </c>
      <c r="J939" s="4">
        <v>26358473</v>
      </c>
      <c r="K939" s="4">
        <v>26934122</v>
      </c>
      <c r="L939" s="4">
        <v>23575889</v>
      </c>
      <c r="M939" s="14">
        <f t="shared" si="14"/>
        <v>100345339</v>
      </c>
      <c r="N939" s="5">
        <v>39220705</v>
      </c>
    </row>
    <row r="940" spans="2:14" x14ac:dyDescent="0.25">
      <c r="B940" s="2" t="s">
        <v>12</v>
      </c>
      <c r="C940" s="3">
        <v>891900650</v>
      </c>
      <c r="D940" s="3" t="s">
        <v>1232</v>
      </c>
      <c r="E940" s="3" t="s">
        <v>18</v>
      </c>
      <c r="F940" s="4">
        <v>0</v>
      </c>
      <c r="G940" s="4">
        <v>1407357</v>
      </c>
      <c r="H940" s="4">
        <v>1075714</v>
      </c>
      <c r="I940" s="4">
        <v>0</v>
      </c>
      <c r="J940" s="4">
        <v>2088663</v>
      </c>
      <c r="K940" s="4">
        <v>482706</v>
      </c>
      <c r="L940" s="4">
        <v>0</v>
      </c>
      <c r="M940" s="14">
        <f t="shared" si="14"/>
        <v>5054440</v>
      </c>
      <c r="N940" s="5">
        <v>0</v>
      </c>
    </row>
    <row r="941" spans="2:14" x14ac:dyDescent="0.25">
      <c r="B941" s="2" t="s">
        <v>12</v>
      </c>
      <c r="C941" s="3">
        <v>891901101</v>
      </c>
      <c r="D941" s="3" t="s">
        <v>1233</v>
      </c>
      <c r="E941" s="3" t="s">
        <v>18</v>
      </c>
      <c r="F941" s="4">
        <v>0</v>
      </c>
      <c r="G941" s="4">
        <v>497553</v>
      </c>
      <c r="H941" s="4">
        <v>274260</v>
      </c>
      <c r="I941" s="4">
        <v>18000</v>
      </c>
      <c r="J941" s="4">
        <v>1678756</v>
      </c>
      <c r="K941" s="4">
        <v>0</v>
      </c>
      <c r="L941" s="4">
        <v>0</v>
      </c>
      <c r="M941" s="14">
        <f t="shared" si="14"/>
        <v>2468569</v>
      </c>
      <c r="N941" s="5">
        <v>0</v>
      </c>
    </row>
    <row r="942" spans="2:14" x14ac:dyDescent="0.25">
      <c r="B942" s="2" t="s">
        <v>12</v>
      </c>
      <c r="C942" s="3">
        <v>828002313</v>
      </c>
      <c r="D942" s="3" t="s">
        <v>19</v>
      </c>
      <c r="E942" s="3" t="s">
        <v>18</v>
      </c>
      <c r="F942" s="4">
        <v>0</v>
      </c>
      <c r="G942" s="4">
        <v>0</v>
      </c>
      <c r="H942" s="4">
        <v>0</v>
      </c>
      <c r="I942" s="4">
        <v>12138974</v>
      </c>
      <c r="J942" s="4">
        <v>748532</v>
      </c>
      <c r="K942" s="4">
        <v>0</v>
      </c>
      <c r="L942" s="4">
        <v>0</v>
      </c>
      <c r="M942" s="14">
        <f t="shared" si="14"/>
        <v>12887506</v>
      </c>
      <c r="N942" s="5">
        <v>0</v>
      </c>
    </row>
    <row r="943" spans="2:14" x14ac:dyDescent="0.25">
      <c r="B943" s="2" t="s">
        <v>12</v>
      </c>
      <c r="C943" s="3">
        <v>900402462</v>
      </c>
      <c r="D943" s="3" t="s">
        <v>1234</v>
      </c>
      <c r="E943" s="3" t="s">
        <v>18</v>
      </c>
      <c r="F943" s="4">
        <v>0</v>
      </c>
      <c r="G943" s="4">
        <v>77083998</v>
      </c>
      <c r="H943" s="4">
        <v>25170285</v>
      </c>
      <c r="I943" s="4">
        <v>28631199</v>
      </c>
      <c r="J943" s="4">
        <v>54745369</v>
      </c>
      <c r="K943" s="4">
        <v>0</v>
      </c>
      <c r="L943" s="4">
        <v>0</v>
      </c>
      <c r="M943" s="14">
        <f t="shared" si="14"/>
        <v>185630851</v>
      </c>
      <c r="N943" s="5">
        <v>0</v>
      </c>
    </row>
    <row r="944" spans="2:14" x14ac:dyDescent="0.25">
      <c r="B944" s="2" t="s">
        <v>12</v>
      </c>
      <c r="C944" s="3">
        <v>900144408</v>
      </c>
      <c r="D944" s="3" t="s">
        <v>554</v>
      </c>
      <c r="E944" s="3" t="s">
        <v>18</v>
      </c>
      <c r="F944" s="4">
        <v>0</v>
      </c>
      <c r="G944" s="4">
        <v>57266713</v>
      </c>
      <c r="H944" s="4">
        <v>54966239</v>
      </c>
      <c r="I944" s="4">
        <v>30659895</v>
      </c>
      <c r="J944" s="4">
        <v>1649440</v>
      </c>
      <c r="K944" s="4">
        <v>0</v>
      </c>
      <c r="L944" s="4">
        <v>0</v>
      </c>
      <c r="M944" s="14">
        <f t="shared" si="14"/>
        <v>144542287</v>
      </c>
      <c r="N944" s="5">
        <v>0</v>
      </c>
    </row>
    <row r="945" spans="2:14" x14ac:dyDescent="0.25">
      <c r="B945" s="2" t="s">
        <v>12</v>
      </c>
      <c r="C945" s="3">
        <v>809003128</v>
      </c>
      <c r="D945" s="3" t="s">
        <v>1235</v>
      </c>
      <c r="E945" s="3" t="s">
        <v>18</v>
      </c>
      <c r="F945" s="4">
        <v>0</v>
      </c>
      <c r="G945" s="4">
        <v>0</v>
      </c>
      <c r="H945" s="4">
        <v>68150</v>
      </c>
      <c r="I945" s="4">
        <v>66866</v>
      </c>
      <c r="J945" s="4">
        <v>0</v>
      </c>
      <c r="K945" s="4">
        <v>0</v>
      </c>
      <c r="L945" s="4">
        <v>166200</v>
      </c>
      <c r="M945" s="14">
        <f t="shared" si="14"/>
        <v>301216</v>
      </c>
      <c r="N945" s="5">
        <v>0</v>
      </c>
    </row>
    <row r="946" spans="2:14" x14ac:dyDescent="0.25">
      <c r="B946" s="2" t="s">
        <v>11</v>
      </c>
      <c r="C946" s="3">
        <v>76316159</v>
      </c>
      <c r="D946" s="3" t="s">
        <v>206</v>
      </c>
      <c r="E946" s="3" t="s">
        <v>18</v>
      </c>
      <c r="F946" s="4">
        <v>0</v>
      </c>
      <c r="G946" s="4">
        <v>1569423</v>
      </c>
      <c r="H946" s="4">
        <v>1814928</v>
      </c>
      <c r="I946" s="4">
        <v>1077725</v>
      </c>
      <c r="J946" s="4">
        <v>0</v>
      </c>
      <c r="K946" s="4">
        <v>0</v>
      </c>
      <c r="L946" s="4">
        <v>0</v>
      </c>
      <c r="M946" s="14">
        <f t="shared" si="14"/>
        <v>4462076</v>
      </c>
      <c r="N946" s="5">
        <v>0</v>
      </c>
    </row>
    <row r="947" spans="2:14" x14ac:dyDescent="0.25">
      <c r="B947" s="2" t="s">
        <v>12</v>
      </c>
      <c r="C947" s="3">
        <v>900350386</v>
      </c>
      <c r="D947" s="3" t="s">
        <v>262</v>
      </c>
      <c r="E947" s="3" t="s">
        <v>18</v>
      </c>
      <c r="F947" s="4">
        <v>0</v>
      </c>
      <c r="G947" s="4">
        <v>67620</v>
      </c>
      <c r="H947" s="4">
        <v>207858</v>
      </c>
      <c r="I947" s="4">
        <v>29400</v>
      </c>
      <c r="J947" s="4">
        <v>180614</v>
      </c>
      <c r="K947" s="4">
        <v>77028</v>
      </c>
      <c r="L947" s="4">
        <v>0</v>
      </c>
      <c r="M947" s="14">
        <f t="shared" si="14"/>
        <v>562520</v>
      </c>
      <c r="N947" s="5">
        <v>0</v>
      </c>
    </row>
    <row r="948" spans="2:14" x14ac:dyDescent="0.25">
      <c r="B948" s="2" t="s">
        <v>12</v>
      </c>
      <c r="C948" s="3">
        <v>900564199</v>
      </c>
      <c r="D948" s="3" t="s">
        <v>529</v>
      </c>
      <c r="E948" s="3" t="s">
        <v>18</v>
      </c>
      <c r="F948" s="4">
        <v>0</v>
      </c>
      <c r="G948" s="4">
        <v>1974087</v>
      </c>
      <c r="H948" s="4">
        <v>2376164</v>
      </c>
      <c r="I948" s="4">
        <v>147859</v>
      </c>
      <c r="J948" s="4">
        <v>0</v>
      </c>
      <c r="K948" s="4">
        <v>0</v>
      </c>
      <c r="L948" s="4">
        <v>0</v>
      </c>
      <c r="M948" s="14">
        <f t="shared" si="14"/>
        <v>4498110</v>
      </c>
      <c r="N948" s="5">
        <v>0</v>
      </c>
    </row>
    <row r="949" spans="2:14" x14ac:dyDescent="0.25">
      <c r="B949" s="2" t="s">
        <v>12</v>
      </c>
      <c r="C949" s="3">
        <v>860007760</v>
      </c>
      <c r="D949" s="3" t="s">
        <v>1236</v>
      </c>
      <c r="E949" s="3" t="s">
        <v>18</v>
      </c>
      <c r="F949" s="4">
        <v>0</v>
      </c>
      <c r="G949" s="4">
        <v>87991789</v>
      </c>
      <c r="H949" s="4">
        <v>161894297</v>
      </c>
      <c r="I949" s="4">
        <v>99549675</v>
      </c>
      <c r="J949" s="4">
        <v>38992803</v>
      </c>
      <c r="K949" s="4">
        <v>20942266</v>
      </c>
      <c r="L949" s="4">
        <v>0</v>
      </c>
      <c r="M949" s="14">
        <f t="shared" si="14"/>
        <v>409370830</v>
      </c>
      <c r="N949" s="5">
        <v>885613615</v>
      </c>
    </row>
    <row r="950" spans="2:14" x14ac:dyDescent="0.25">
      <c r="B950" s="2" t="s">
        <v>11</v>
      </c>
      <c r="C950" s="3">
        <v>40763163</v>
      </c>
      <c r="D950" s="3" t="s">
        <v>70</v>
      </c>
      <c r="E950" s="3" t="s">
        <v>18</v>
      </c>
      <c r="F950" s="4">
        <v>0</v>
      </c>
      <c r="G950" s="4">
        <v>0</v>
      </c>
      <c r="H950" s="4">
        <v>0</v>
      </c>
      <c r="I950" s="4">
        <v>4199040</v>
      </c>
      <c r="J950" s="4">
        <v>4199040</v>
      </c>
      <c r="K950" s="4">
        <v>0</v>
      </c>
      <c r="L950" s="4">
        <v>0</v>
      </c>
      <c r="M950" s="14">
        <f t="shared" si="14"/>
        <v>8398080</v>
      </c>
      <c r="N950" s="5">
        <v>0</v>
      </c>
    </row>
    <row r="951" spans="2:14" x14ac:dyDescent="0.25">
      <c r="B951" s="2" t="s">
        <v>12</v>
      </c>
      <c r="C951" s="3">
        <v>900680974</v>
      </c>
      <c r="D951" s="3" t="s">
        <v>580</v>
      </c>
      <c r="E951" s="3" t="s">
        <v>18</v>
      </c>
      <c r="F951" s="4">
        <v>0</v>
      </c>
      <c r="G951" s="4">
        <v>10383794</v>
      </c>
      <c r="H951" s="4">
        <v>14686507</v>
      </c>
      <c r="I951" s="4">
        <v>18841000</v>
      </c>
      <c r="J951" s="4">
        <v>266100</v>
      </c>
      <c r="K951" s="4">
        <v>0</v>
      </c>
      <c r="L951" s="4">
        <v>0</v>
      </c>
      <c r="M951" s="14">
        <f t="shared" si="14"/>
        <v>44177401</v>
      </c>
      <c r="N951" s="5">
        <v>0</v>
      </c>
    </row>
    <row r="952" spans="2:14" x14ac:dyDescent="0.25">
      <c r="B952" s="2" t="s">
        <v>12</v>
      </c>
      <c r="C952" s="3">
        <v>901563388</v>
      </c>
      <c r="D952" s="3" t="s">
        <v>1237</v>
      </c>
      <c r="E952" s="3" t="s">
        <v>18</v>
      </c>
      <c r="F952" s="4">
        <v>0</v>
      </c>
      <c r="G952" s="4">
        <v>15502422</v>
      </c>
      <c r="H952" s="4">
        <v>133403263</v>
      </c>
      <c r="I952" s="4">
        <v>189904668</v>
      </c>
      <c r="J952" s="4">
        <v>79794701</v>
      </c>
      <c r="K952" s="4">
        <v>65361487</v>
      </c>
      <c r="L952" s="4">
        <v>0</v>
      </c>
      <c r="M952" s="14">
        <f t="shared" si="14"/>
        <v>483966541</v>
      </c>
      <c r="N952" s="5">
        <v>0</v>
      </c>
    </row>
    <row r="953" spans="2:14" x14ac:dyDescent="0.25">
      <c r="B953" s="2" t="s">
        <v>12</v>
      </c>
      <c r="C953" s="3">
        <v>900931777</v>
      </c>
      <c r="D953" s="3" t="s">
        <v>1238</v>
      </c>
      <c r="E953" s="3" t="s">
        <v>18</v>
      </c>
      <c r="F953" s="4">
        <v>0</v>
      </c>
      <c r="G953" s="4">
        <v>3467440</v>
      </c>
      <c r="H953" s="4">
        <v>1886800</v>
      </c>
      <c r="I953" s="4">
        <v>145070</v>
      </c>
      <c r="J953" s="4">
        <v>0</v>
      </c>
      <c r="K953" s="4">
        <v>0</v>
      </c>
      <c r="L953" s="4">
        <v>0</v>
      </c>
      <c r="M953" s="14">
        <f t="shared" si="14"/>
        <v>5499310</v>
      </c>
      <c r="N953" s="5">
        <v>0</v>
      </c>
    </row>
    <row r="954" spans="2:14" x14ac:dyDescent="0.25">
      <c r="B954" s="2" t="s">
        <v>12</v>
      </c>
      <c r="C954" s="3">
        <v>810002335</v>
      </c>
      <c r="D954" s="3" t="s">
        <v>1239</v>
      </c>
      <c r="E954" s="3" t="s">
        <v>18</v>
      </c>
      <c r="F954" s="4">
        <v>0</v>
      </c>
      <c r="G954" s="4">
        <v>15804384</v>
      </c>
      <c r="H954" s="4">
        <v>41730743</v>
      </c>
      <c r="I954" s="4">
        <v>3765979</v>
      </c>
      <c r="J954" s="4">
        <v>3293876</v>
      </c>
      <c r="K954" s="4">
        <v>633275</v>
      </c>
      <c r="L954" s="4">
        <v>0</v>
      </c>
      <c r="M954" s="14">
        <f t="shared" si="14"/>
        <v>65228257</v>
      </c>
      <c r="N954" s="5">
        <v>0</v>
      </c>
    </row>
    <row r="955" spans="2:14" x14ac:dyDescent="0.25">
      <c r="B955" s="2" t="s">
        <v>12</v>
      </c>
      <c r="C955" s="3">
        <v>804005555</v>
      </c>
      <c r="D955" s="3" t="s">
        <v>1240</v>
      </c>
      <c r="E955" s="3" t="s">
        <v>18</v>
      </c>
      <c r="F955" s="4">
        <v>0</v>
      </c>
      <c r="G955" s="4">
        <v>1540951</v>
      </c>
      <c r="H955" s="4">
        <v>1059826</v>
      </c>
      <c r="I955" s="4">
        <v>3268263</v>
      </c>
      <c r="J955" s="4">
        <v>0</v>
      </c>
      <c r="K955" s="4">
        <v>0</v>
      </c>
      <c r="L955" s="4">
        <v>0</v>
      </c>
      <c r="M955" s="14">
        <f t="shared" si="14"/>
        <v>5869040</v>
      </c>
      <c r="N955" s="5">
        <v>2848526</v>
      </c>
    </row>
    <row r="956" spans="2:14" x14ac:dyDescent="0.25">
      <c r="B956" s="2" t="s">
        <v>12</v>
      </c>
      <c r="C956" s="3">
        <v>835000424</v>
      </c>
      <c r="D956" s="3" t="s">
        <v>1241</v>
      </c>
      <c r="E956" s="3" t="s">
        <v>18</v>
      </c>
      <c r="F956" s="4">
        <v>0</v>
      </c>
      <c r="G956" s="4">
        <v>10184590</v>
      </c>
      <c r="H956" s="4">
        <v>5186515</v>
      </c>
      <c r="I956" s="4">
        <v>0</v>
      </c>
      <c r="J956" s="4">
        <v>0</v>
      </c>
      <c r="K956" s="4">
        <v>0</v>
      </c>
      <c r="L956" s="4">
        <v>0</v>
      </c>
      <c r="M956" s="14">
        <f t="shared" si="14"/>
        <v>15371105</v>
      </c>
      <c r="N956" s="5">
        <v>0</v>
      </c>
    </row>
    <row r="957" spans="2:14" x14ac:dyDescent="0.25">
      <c r="B957" s="2" t="s">
        <v>12</v>
      </c>
      <c r="C957" s="3">
        <v>901174161</v>
      </c>
      <c r="D957" s="3" t="s">
        <v>1242</v>
      </c>
      <c r="E957" s="3" t="s">
        <v>18</v>
      </c>
      <c r="F957" s="4">
        <v>0</v>
      </c>
      <c r="G957" s="4">
        <v>18046300</v>
      </c>
      <c r="H957" s="4">
        <v>26580740</v>
      </c>
      <c r="I957" s="4">
        <v>14390580</v>
      </c>
      <c r="J957" s="4">
        <v>25663746</v>
      </c>
      <c r="K957" s="4">
        <v>0</v>
      </c>
      <c r="L957" s="4">
        <v>0</v>
      </c>
      <c r="M957" s="14">
        <f t="shared" si="14"/>
        <v>84681366</v>
      </c>
      <c r="N957" s="5">
        <v>9459517</v>
      </c>
    </row>
    <row r="958" spans="2:14" x14ac:dyDescent="0.25">
      <c r="B958" s="2" t="s">
        <v>12</v>
      </c>
      <c r="C958" s="3">
        <v>800090749</v>
      </c>
      <c r="D958" s="3" t="s">
        <v>1243</v>
      </c>
      <c r="E958" s="3" t="s">
        <v>18</v>
      </c>
      <c r="F958" s="4">
        <v>0</v>
      </c>
      <c r="G958" s="4">
        <v>0</v>
      </c>
      <c r="H958" s="4">
        <v>0</v>
      </c>
      <c r="I958" s="4">
        <v>14873319</v>
      </c>
      <c r="J958" s="4">
        <v>0</v>
      </c>
      <c r="K958" s="4">
        <v>411600</v>
      </c>
      <c r="L958" s="4">
        <v>1257754</v>
      </c>
      <c r="M958" s="14">
        <f t="shared" si="14"/>
        <v>16542673</v>
      </c>
      <c r="N958" s="5">
        <v>0</v>
      </c>
    </row>
    <row r="959" spans="2:14" x14ac:dyDescent="0.25">
      <c r="B959" s="2" t="s">
        <v>12</v>
      </c>
      <c r="C959" s="3">
        <v>900428930</v>
      </c>
      <c r="D959" s="3" t="s">
        <v>1244</v>
      </c>
      <c r="E959" s="3" t="s">
        <v>18</v>
      </c>
      <c r="F959" s="4">
        <v>0</v>
      </c>
      <c r="G959" s="4">
        <v>430304244</v>
      </c>
      <c r="H959" s="4">
        <v>312491221</v>
      </c>
      <c r="I959" s="4">
        <v>515108925</v>
      </c>
      <c r="J959" s="4">
        <v>362830032</v>
      </c>
      <c r="K959" s="4">
        <v>19181404</v>
      </c>
      <c r="L959" s="4">
        <v>0</v>
      </c>
      <c r="M959" s="14">
        <f t="shared" si="14"/>
        <v>1639915826</v>
      </c>
      <c r="N959" s="5">
        <v>0</v>
      </c>
    </row>
    <row r="960" spans="2:14" x14ac:dyDescent="0.25">
      <c r="B960" s="2" t="s">
        <v>12</v>
      </c>
      <c r="C960" s="3">
        <v>901223046</v>
      </c>
      <c r="D960" s="3" t="s">
        <v>1245</v>
      </c>
      <c r="E960" s="3" t="s">
        <v>18</v>
      </c>
      <c r="F960" s="4">
        <v>0</v>
      </c>
      <c r="G960" s="4">
        <v>585613510</v>
      </c>
      <c r="H960" s="4">
        <v>551502319</v>
      </c>
      <c r="I960" s="4">
        <v>215452226</v>
      </c>
      <c r="J960" s="4">
        <v>0</v>
      </c>
      <c r="K960" s="4">
        <v>1775259</v>
      </c>
      <c r="L960" s="4">
        <v>905232</v>
      </c>
      <c r="M960" s="14">
        <f t="shared" si="14"/>
        <v>1355248546</v>
      </c>
      <c r="N960" s="5">
        <v>0</v>
      </c>
    </row>
    <row r="961" spans="2:14" x14ac:dyDescent="0.25">
      <c r="B961" s="2" t="s">
        <v>12</v>
      </c>
      <c r="C961" s="3">
        <v>800218979</v>
      </c>
      <c r="D961" s="3" t="s">
        <v>597</v>
      </c>
      <c r="E961" s="3" t="s">
        <v>18</v>
      </c>
      <c r="F961" s="4">
        <v>0</v>
      </c>
      <c r="G961" s="4">
        <v>1219900</v>
      </c>
      <c r="H961" s="4">
        <v>886900</v>
      </c>
      <c r="I961" s="4">
        <v>22167304</v>
      </c>
      <c r="J961" s="4">
        <v>6236836</v>
      </c>
      <c r="K961" s="4">
        <v>6640233</v>
      </c>
      <c r="L961" s="4">
        <v>8024512</v>
      </c>
      <c r="M961" s="14">
        <f t="shared" si="14"/>
        <v>45175685</v>
      </c>
      <c r="N961" s="5">
        <v>0</v>
      </c>
    </row>
    <row r="962" spans="2:14" x14ac:dyDescent="0.25">
      <c r="B962" s="2" t="s">
        <v>12</v>
      </c>
      <c r="C962" s="3">
        <v>901064210</v>
      </c>
      <c r="D962" s="3" t="s">
        <v>1246</v>
      </c>
      <c r="E962" s="3" t="s">
        <v>18</v>
      </c>
      <c r="F962" s="4">
        <v>0</v>
      </c>
      <c r="G962" s="4">
        <v>7507400</v>
      </c>
      <c r="H962" s="4">
        <v>6179900</v>
      </c>
      <c r="I962" s="4">
        <v>755490</v>
      </c>
      <c r="J962" s="4">
        <v>0</v>
      </c>
      <c r="K962" s="4">
        <v>120000</v>
      </c>
      <c r="L962" s="4">
        <v>0</v>
      </c>
      <c r="M962" s="14">
        <f t="shared" si="14"/>
        <v>14562790</v>
      </c>
      <c r="N962" s="5">
        <v>0</v>
      </c>
    </row>
    <row r="963" spans="2:14" x14ac:dyDescent="0.25">
      <c r="B963" s="2" t="s">
        <v>12</v>
      </c>
      <c r="C963" s="3">
        <v>900517932</v>
      </c>
      <c r="D963" s="3" t="s">
        <v>1247</v>
      </c>
      <c r="E963" s="3" t="s">
        <v>18</v>
      </c>
      <c r="F963" s="4">
        <v>0</v>
      </c>
      <c r="G963" s="4">
        <v>6045659</v>
      </c>
      <c r="H963" s="4">
        <v>2658160</v>
      </c>
      <c r="I963" s="4">
        <v>88678795</v>
      </c>
      <c r="J963" s="4">
        <v>680545</v>
      </c>
      <c r="K963" s="4">
        <v>34753</v>
      </c>
      <c r="L963" s="4">
        <v>2984556</v>
      </c>
      <c r="M963" s="14">
        <f t="shared" ref="M963:M1026" si="15">SUM(F963:L963)</f>
        <v>101082468</v>
      </c>
      <c r="N963" s="5">
        <v>0</v>
      </c>
    </row>
    <row r="964" spans="2:14" x14ac:dyDescent="0.25">
      <c r="B964" s="2" t="s">
        <v>12</v>
      </c>
      <c r="C964" s="3">
        <v>900328450</v>
      </c>
      <c r="D964" s="3" t="s">
        <v>1248</v>
      </c>
      <c r="E964" s="3" t="s">
        <v>18</v>
      </c>
      <c r="F964" s="4">
        <v>0</v>
      </c>
      <c r="G964" s="4">
        <v>20959380</v>
      </c>
      <c r="H964" s="4">
        <v>30820809</v>
      </c>
      <c r="I964" s="4">
        <v>11679927</v>
      </c>
      <c r="J964" s="4">
        <v>478464</v>
      </c>
      <c r="K964" s="4">
        <v>0</v>
      </c>
      <c r="L964" s="4">
        <v>0</v>
      </c>
      <c r="M964" s="14">
        <f t="shared" si="15"/>
        <v>63938580</v>
      </c>
      <c r="N964" s="5">
        <v>0</v>
      </c>
    </row>
    <row r="965" spans="2:14" x14ac:dyDescent="0.25">
      <c r="B965" s="2" t="s">
        <v>12</v>
      </c>
      <c r="C965" s="3">
        <v>900977400</v>
      </c>
      <c r="D965" s="3" t="s">
        <v>1249</v>
      </c>
      <c r="E965" s="3" t="s">
        <v>18</v>
      </c>
      <c r="F965" s="4">
        <v>0</v>
      </c>
      <c r="G965" s="4">
        <v>3661730</v>
      </c>
      <c r="H965" s="4">
        <v>4172245</v>
      </c>
      <c r="I965" s="4">
        <v>0</v>
      </c>
      <c r="J965" s="4">
        <v>0</v>
      </c>
      <c r="K965" s="4">
        <v>0</v>
      </c>
      <c r="L965" s="4">
        <v>0</v>
      </c>
      <c r="M965" s="14">
        <f t="shared" si="15"/>
        <v>7833975</v>
      </c>
      <c r="N965" s="5">
        <v>0</v>
      </c>
    </row>
    <row r="966" spans="2:14" x14ac:dyDescent="0.25">
      <c r="B966" s="2" t="s">
        <v>12</v>
      </c>
      <c r="C966" s="3">
        <v>901210787</v>
      </c>
      <c r="D966" s="3" t="s">
        <v>1250</v>
      </c>
      <c r="E966" s="3" t="s">
        <v>18</v>
      </c>
      <c r="F966" s="4">
        <v>0</v>
      </c>
      <c r="G966" s="4">
        <v>5199113</v>
      </c>
      <c r="H966" s="4">
        <v>17712780</v>
      </c>
      <c r="I966" s="4">
        <v>21599855</v>
      </c>
      <c r="J966" s="4">
        <v>23005836</v>
      </c>
      <c r="K966" s="4">
        <v>2803500</v>
      </c>
      <c r="L966" s="4">
        <v>0</v>
      </c>
      <c r="M966" s="14">
        <f t="shared" si="15"/>
        <v>70321084</v>
      </c>
      <c r="N966" s="5">
        <v>28000000</v>
      </c>
    </row>
    <row r="967" spans="2:14" x14ac:dyDescent="0.25">
      <c r="B967" s="2" t="s">
        <v>12</v>
      </c>
      <c r="C967" s="3">
        <v>900267940</v>
      </c>
      <c r="D967" s="3" t="s">
        <v>1251</v>
      </c>
      <c r="E967" s="3" t="s">
        <v>18</v>
      </c>
      <c r="F967" s="4">
        <v>0</v>
      </c>
      <c r="G967" s="4">
        <v>0</v>
      </c>
      <c r="H967" s="4">
        <v>294000</v>
      </c>
      <c r="I967" s="4">
        <v>102900</v>
      </c>
      <c r="J967" s="4">
        <v>294000</v>
      </c>
      <c r="K967" s="4">
        <v>117700000</v>
      </c>
      <c r="L967" s="4">
        <v>55528402</v>
      </c>
      <c r="M967" s="14">
        <f t="shared" si="15"/>
        <v>173919302</v>
      </c>
      <c r="N967" s="5">
        <v>0</v>
      </c>
    </row>
    <row r="968" spans="2:14" x14ac:dyDescent="0.25">
      <c r="B968" s="2" t="s">
        <v>12</v>
      </c>
      <c r="C968" s="3">
        <v>809001086</v>
      </c>
      <c r="D968" s="3" t="s">
        <v>1252</v>
      </c>
      <c r="E968" s="3" t="s">
        <v>18</v>
      </c>
      <c r="F968" s="4">
        <v>0</v>
      </c>
      <c r="G968" s="4">
        <v>0</v>
      </c>
      <c r="H968" s="4">
        <v>271000</v>
      </c>
      <c r="I968" s="4">
        <v>0</v>
      </c>
      <c r="J968" s="4">
        <v>913720</v>
      </c>
      <c r="K968" s="4">
        <v>346500</v>
      </c>
      <c r="L968" s="4">
        <v>3000</v>
      </c>
      <c r="M968" s="14">
        <f t="shared" si="15"/>
        <v>1534220</v>
      </c>
      <c r="N968" s="5">
        <v>373500</v>
      </c>
    </row>
    <row r="969" spans="2:14" x14ac:dyDescent="0.25">
      <c r="B969" s="2" t="s">
        <v>12</v>
      </c>
      <c r="C969" s="3">
        <v>891409981</v>
      </c>
      <c r="D969" s="3" t="s">
        <v>1253</v>
      </c>
      <c r="E969" s="3" t="s">
        <v>18</v>
      </c>
      <c r="F969" s="4">
        <v>0</v>
      </c>
      <c r="G969" s="4">
        <v>184192494</v>
      </c>
      <c r="H969" s="4">
        <v>217239631</v>
      </c>
      <c r="I969" s="4">
        <v>54895466</v>
      </c>
      <c r="J969" s="4">
        <v>245863793</v>
      </c>
      <c r="K969" s="4">
        <v>91263731</v>
      </c>
      <c r="L969" s="4">
        <v>20756637</v>
      </c>
      <c r="M969" s="14">
        <f t="shared" si="15"/>
        <v>814211752</v>
      </c>
      <c r="N969" s="5">
        <v>0</v>
      </c>
    </row>
    <row r="970" spans="2:14" x14ac:dyDescent="0.25">
      <c r="B970" s="2" t="s">
        <v>12</v>
      </c>
      <c r="C970" s="3">
        <v>890905154</v>
      </c>
      <c r="D970" s="3" t="s">
        <v>648</v>
      </c>
      <c r="E970" s="3" t="s">
        <v>18</v>
      </c>
      <c r="F970" s="4">
        <v>0</v>
      </c>
      <c r="G970" s="4">
        <v>0</v>
      </c>
      <c r="H970" s="4">
        <v>0</v>
      </c>
      <c r="I970" s="4">
        <v>8917539</v>
      </c>
      <c r="J970" s="4">
        <v>0</v>
      </c>
      <c r="K970" s="4">
        <v>0</v>
      </c>
      <c r="L970" s="4">
        <v>0</v>
      </c>
      <c r="M970" s="14">
        <f t="shared" si="15"/>
        <v>8917539</v>
      </c>
      <c r="N970" s="5">
        <v>0</v>
      </c>
    </row>
    <row r="971" spans="2:14" x14ac:dyDescent="0.25">
      <c r="B971" s="2" t="s">
        <v>11</v>
      </c>
      <c r="C971" s="3">
        <v>1117512953</v>
      </c>
      <c r="D971" s="3" t="s">
        <v>20</v>
      </c>
      <c r="E971" s="3" t="s">
        <v>18</v>
      </c>
      <c r="F971" s="4">
        <v>0</v>
      </c>
      <c r="G971" s="4">
        <v>0</v>
      </c>
      <c r="H971" s="4">
        <v>2242139</v>
      </c>
      <c r="I971" s="4">
        <v>3413625</v>
      </c>
      <c r="J971" s="4">
        <v>0</v>
      </c>
      <c r="K971" s="4">
        <v>0</v>
      </c>
      <c r="L971" s="4">
        <v>0</v>
      </c>
      <c r="M971" s="14">
        <f t="shared" si="15"/>
        <v>5655764</v>
      </c>
      <c r="N971" s="5">
        <v>0</v>
      </c>
    </row>
    <row r="972" spans="2:14" s="20" customFormat="1" x14ac:dyDescent="0.25">
      <c r="B972" s="2" t="s">
        <v>12</v>
      </c>
      <c r="C972" s="3">
        <v>900458017</v>
      </c>
      <c r="D972" s="3" t="s">
        <v>399</v>
      </c>
      <c r="E972" s="3" t="s">
        <v>18</v>
      </c>
      <c r="F972" s="4">
        <v>0</v>
      </c>
      <c r="G972" s="4">
        <v>0</v>
      </c>
      <c r="H972" s="4">
        <v>0</v>
      </c>
      <c r="I972" s="4">
        <v>0</v>
      </c>
      <c r="J972" s="4">
        <v>0</v>
      </c>
      <c r="K972" s="4">
        <v>0</v>
      </c>
      <c r="L972" s="4">
        <v>0</v>
      </c>
      <c r="M972" s="14">
        <f t="shared" si="15"/>
        <v>0</v>
      </c>
      <c r="N972" s="5">
        <v>0</v>
      </c>
    </row>
    <row r="973" spans="2:14" x14ac:dyDescent="0.25">
      <c r="B973" s="2" t="s">
        <v>12</v>
      </c>
      <c r="C973" s="3">
        <v>900589178</v>
      </c>
      <c r="D973" s="3" t="s">
        <v>1254</v>
      </c>
      <c r="E973" s="3" t="s">
        <v>18</v>
      </c>
      <c r="F973" s="4">
        <v>0</v>
      </c>
      <c r="G973" s="4">
        <v>113680000</v>
      </c>
      <c r="H973" s="4">
        <v>33122403</v>
      </c>
      <c r="I973" s="4">
        <v>33995983</v>
      </c>
      <c r="J973" s="4">
        <v>38575853</v>
      </c>
      <c r="K973" s="4">
        <v>0</v>
      </c>
      <c r="L973" s="4">
        <v>36049172</v>
      </c>
      <c r="M973" s="14">
        <f t="shared" si="15"/>
        <v>255423411</v>
      </c>
      <c r="N973" s="5">
        <v>49841333</v>
      </c>
    </row>
    <row r="974" spans="2:14" x14ac:dyDescent="0.25">
      <c r="B974" s="2" t="s">
        <v>12</v>
      </c>
      <c r="C974" s="3">
        <v>846002309</v>
      </c>
      <c r="D974" s="3" t="s">
        <v>1255</v>
      </c>
      <c r="E974" s="3" t="s">
        <v>18</v>
      </c>
      <c r="F974" s="4">
        <v>0</v>
      </c>
      <c r="G974" s="4">
        <v>13378195</v>
      </c>
      <c r="H974" s="4">
        <v>10391194</v>
      </c>
      <c r="I974" s="4">
        <v>10931499</v>
      </c>
      <c r="J974" s="4">
        <v>33028495</v>
      </c>
      <c r="K974" s="4">
        <v>61366164</v>
      </c>
      <c r="L974" s="4">
        <v>0</v>
      </c>
      <c r="M974" s="14">
        <f t="shared" si="15"/>
        <v>129095547</v>
      </c>
      <c r="N974" s="5">
        <v>0</v>
      </c>
    </row>
    <row r="975" spans="2:14" x14ac:dyDescent="0.25">
      <c r="B975" s="2" t="s">
        <v>12</v>
      </c>
      <c r="C975" s="3">
        <v>804015473</v>
      </c>
      <c r="D975" s="3" t="s">
        <v>1256</v>
      </c>
      <c r="E975" s="3" t="s">
        <v>18</v>
      </c>
      <c r="F975" s="4">
        <v>0</v>
      </c>
      <c r="G975" s="4">
        <v>7600000</v>
      </c>
      <c r="H975" s="4">
        <v>667562</v>
      </c>
      <c r="I975" s="4">
        <v>8493000</v>
      </c>
      <c r="J975" s="4">
        <v>6823097</v>
      </c>
      <c r="K975" s="4">
        <v>27345440</v>
      </c>
      <c r="L975" s="4">
        <v>0</v>
      </c>
      <c r="M975" s="14">
        <f t="shared" si="15"/>
        <v>50929099</v>
      </c>
      <c r="N975" s="5">
        <v>0</v>
      </c>
    </row>
    <row r="976" spans="2:14" x14ac:dyDescent="0.25">
      <c r="B976" s="2" t="s">
        <v>12</v>
      </c>
      <c r="C976" s="3">
        <v>901023754</v>
      </c>
      <c r="D976" s="3" t="s">
        <v>1257</v>
      </c>
      <c r="E976" s="3" t="s">
        <v>18</v>
      </c>
      <c r="F976" s="4">
        <v>0</v>
      </c>
      <c r="G976" s="4">
        <v>0</v>
      </c>
      <c r="H976" s="4">
        <v>226915030</v>
      </c>
      <c r="I976" s="4">
        <v>0</v>
      </c>
      <c r="J976" s="4">
        <v>0</v>
      </c>
      <c r="K976" s="4">
        <v>0</v>
      </c>
      <c r="L976" s="4">
        <v>0</v>
      </c>
      <c r="M976" s="14">
        <f t="shared" si="15"/>
        <v>226915030</v>
      </c>
      <c r="N976" s="5">
        <v>0</v>
      </c>
    </row>
    <row r="977" spans="2:14" x14ac:dyDescent="0.25">
      <c r="B977" s="2" t="s">
        <v>12</v>
      </c>
      <c r="C977" s="3">
        <v>900384434</v>
      </c>
      <c r="D977" s="3" t="s">
        <v>1258</v>
      </c>
      <c r="E977" s="3" t="s">
        <v>18</v>
      </c>
      <c r="F977" s="4">
        <v>0</v>
      </c>
      <c r="G977" s="4">
        <v>0</v>
      </c>
      <c r="H977" s="4">
        <v>2231270</v>
      </c>
      <c r="I977" s="4">
        <v>0</v>
      </c>
      <c r="J977" s="4">
        <v>0</v>
      </c>
      <c r="K977" s="4">
        <v>72150</v>
      </c>
      <c r="L977" s="4">
        <v>0</v>
      </c>
      <c r="M977" s="14">
        <f t="shared" si="15"/>
        <v>2303420</v>
      </c>
      <c r="N977" s="5">
        <v>0</v>
      </c>
    </row>
    <row r="978" spans="2:14" x14ac:dyDescent="0.25">
      <c r="B978" s="2" t="s">
        <v>12</v>
      </c>
      <c r="C978" s="3">
        <v>860013570</v>
      </c>
      <c r="D978" s="3" t="s">
        <v>671</v>
      </c>
      <c r="E978" s="3" t="s">
        <v>18</v>
      </c>
      <c r="F978" s="4">
        <v>0</v>
      </c>
      <c r="G978" s="4">
        <v>0</v>
      </c>
      <c r="H978" s="4">
        <v>60403549</v>
      </c>
      <c r="I978" s="4">
        <v>0</v>
      </c>
      <c r="J978" s="4">
        <v>0</v>
      </c>
      <c r="K978" s="4">
        <v>0</v>
      </c>
      <c r="L978" s="4">
        <v>0</v>
      </c>
      <c r="M978" s="14">
        <f t="shared" si="15"/>
        <v>60403549</v>
      </c>
      <c r="N978" s="5">
        <v>0</v>
      </c>
    </row>
    <row r="979" spans="2:14" x14ac:dyDescent="0.25">
      <c r="B979" s="2" t="s">
        <v>12</v>
      </c>
      <c r="C979" s="3">
        <v>890980752</v>
      </c>
      <c r="D979" s="3" t="s">
        <v>115</v>
      </c>
      <c r="E979" s="3" t="s">
        <v>18</v>
      </c>
      <c r="F979" s="4">
        <v>0</v>
      </c>
      <c r="G979" s="4">
        <v>0</v>
      </c>
      <c r="H979" s="4">
        <v>0</v>
      </c>
      <c r="I979" s="4">
        <v>392100</v>
      </c>
      <c r="J979" s="4">
        <v>0</v>
      </c>
      <c r="K979" s="4">
        <v>966498</v>
      </c>
      <c r="L979" s="4">
        <v>1404762</v>
      </c>
      <c r="M979" s="14">
        <f t="shared" si="15"/>
        <v>2763360</v>
      </c>
      <c r="N979" s="5">
        <v>0</v>
      </c>
    </row>
    <row r="980" spans="2:14" x14ac:dyDescent="0.25">
      <c r="B980" s="2" t="s">
        <v>12</v>
      </c>
      <c r="C980" s="3">
        <v>891100556</v>
      </c>
      <c r="D980" s="3" t="s">
        <v>623</v>
      </c>
      <c r="E980" s="3" t="s">
        <v>18</v>
      </c>
      <c r="F980" s="4">
        <v>0</v>
      </c>
      <c r="G980" s="4">
        <v>287831000</v>
      </c>
      <c r="H980" s="4">
        <v>200709262</v>
      </c>
      <c r="I980" s="4">
        <v>6202000</v>
      </c>
      <c r="J980" s="4">
        <v>0</v>
      </c>
      <c r="K980" s="4">
        <v>0</v>
      </c>
      <c r="L980" s="4">
        <v>30573</v>
      </c>
      <c r="M980" s="14">
        <f t="shared" si="15"/>
        <v>494772835</v>
      </c>
      <c r="N980" s="5">
        <v>0</v>
      </c>
    </row>
    <row r="981" spans="2:14" x14ac:dyDescent="0.25">
      <c r="B981" s="2" t="s">
        <v>12</v>
      </c>
      <c r="C981" s="3">
        <v>804004037</v>
      </c>
      <c r="D981" s="3" t="s">
        <v>639</v>
      </c>
      <c r="E981" s="3" t="s">
        <v>18</v>
      </c>
      <c r="F981" s="4">
        <v>0</v>
      </c>
      <c r="G981" s="4">
        <v>6475610</v>
      </c>
      <c r="H981" s="4">
        <v>3996753</v>
      </c>
      <c r="I981" s="4">
        <v>1941070</v>
      </c>
      <c r="J981" s="4">
        <v>0</v>
      </c>
      <c r="K981" s="4">
        <v>1516130</v>
      </c>
      <c r="L981" s="4">
        <v>0</v>
      </c>
      <c r="M981" s="14">
        <f t="shared" si="15"/>
        <v>13929563</v>
      </c>
      <c r="N981" s="5">
        <v>0</v>
      </c>
    </row>
    <row r="982" spans="2:14" x14ac:dyDescent="0.25">
      <c r="B982" s="2" t="s">
        <v>12</v>
      </c>
      <c r="C982" s="3">
        <v>899999165</v>
      </c>
      <c r="D982" s="3" t="s">
        <v>670</v>
      </c>
      <c r="E982" s="3" t="s">
        <v>18</v>
      </c>
      <c r="F982" s="4">
        <v>0</v>
      </c>
      <c r="G982" s="4">
        <v>612528</v>
      </c>
      <c r="H982" s="4">
        <v>1471189</v>
      </c>
      <c r="I982" s="4">
        <v>0</v>
      </c>
      <c r="J982" s="4">
        <v>1026874</v>
      </c>
      <c r="K982" s="4">
        <v>1220782</v>
      </c>
      <c r="L982" s="4">
        <v>74800</v>
      </c>
      <c r="M982" s="14">
        <f t="shared" si="15"/>
        <v>4406173</v>
      </c>
      <c r="N982" s="5">
        <v>0</v>
      </c>
    </row>
    <row r="983" spans="2:14" x14ac:dyDescent="0.25">
      <c r="B983" s="2" t="s">
        <v>12</v>
      </c>
      <c r="C983" s="3">
        <v>901008407</v>
      </c>
      <c r="D983" s="3" t="s">
        <v>1259</v>
      </c>
      <c r="E983" s="3" t="s">
        <v>18</v>
      </c>
      <c r="F983" s="4">
        <v>0</v>
      </c>
      <c r="G983" s="4">
        <v>9173369</v>
      </c>
      <c r="H983" s="4">
        <v>24799808</v>
      </c>
      <c r="I983" s="4">
        <v>7796217</v>
      </c>
      <c r="J983" s="4">
        <v>22710536</v>
      </c>
      <c r="K983" s="4">
        <v>3635491</v>
      </c>
      <c r="L983" s="4">
        <v>0</v>
      </c>
      <c r="M983" s="14">
        <f t="shared" si="15"/>
        <v>68115421</v>
      </c>
      <c r="N983" s="5">
        <v>0</v>
      </c>
    </row>
    <row r="984" spans="2:14" x14ac:dyDescent="0.25">
      <c r="B984" s="2" t="s">
        <v>12</v>
      </c>
      <c r="C984" s="3">
        <v>860024026</v>
      </c>
      <c r="D984" s="3" t="s">
        <v>1260</v>
      </c>
      <c r="E984" s="3" t="s">
        <v>18</v>
      </c>
      <c r="F984" s="4">
        <v>0</v>
      </c>
      <c r="G984" s="4">
        <v>661759</v>
      </c>
      <c r="H984" s="4">
        <v>703858</v>
      </c>
      <c r="I984" s="4">
        <v>295522</v>
      </c>
      <c r="J984" s="4">
        <v>2236725</v>
      </c>
      <c r="K984" s="4">
        <v>2485149</v>
      </c>
      <c r="L984" s="4">
        <v>246454</v>
      </c>
      <c r="M984" s="14">
        <f t="shared" si="15"/>
        <v>6629467</v>
      </c>
      <c r="N984" s="5">
        <v>4494746</v>
      </c>
    </row>
    <row r="985" spans="2:14" x14ac:dyDescent="0.25">
      <c r="B985" s="2" t="s">
        <v>12</v>
      </c>
      <c r="C985" s="3">
        <v>890501019</v>
      </c>
      <c r="D985" s="3" t="s">
        <v>1261</v>
      </c>
      <c r="E985" s="3" t="s">
        <v>18</v>
      </c>
      <c r="F985" s="4">
        <v>0</v>
      </c>
      <c r="G985" s="4">
        <v>0</v>
      </c>
      <c r="H985" s="4">
        <v>3889261</v>
      </c>
      <c r="I985" s="4">
        <v>1091641</v>
      </c>
      <c r="J985" s="4">
        <v>630403</v>
      </c>
      <c r="K985" s="4">
        <v>0</v>
      </c>
      <c r="L985" s="4">
        <v>0</v>
      </c>
      <c r="M985" s="14">
        <f t="shared" si="15"/>
        <v>5611305</v>
      </c>
      <c r="N985" s="5">
        <v>0</v>
      </c>
    </row>
    <row r="986" spans="2:14" x14ac:dyDescent="0.25">
      <c r="B986" s="2" t="s">
        <v>12</v>
      </c>
      <c r="C986" s="3">
        <v>890203436</v>
      </c>
      <c r="D986" s="3" t="s">
        <v>1262</v>
      </c>
      <c r="E986" s="3" t="s">
        <v>18</v>
      </c>
      <c r="F986" s="4">
        <v>0</v>
      </c>
      <c r="G986" s="4">
        <v>1273874</v>
      </c>
      <c r="H986" s="4">
        <v>3578121</v>
      </c>
      <c r="I986" s="4">
        <v>21294</v>
      </c>
      <c r="J986" s="4">
        <v>957997</v>
      </c>
      <c r="K986" s="4">
        <v>1157687</v>
      </c>
      <c r="L986" s="4">
        <v>2093189</v>
      </c>
      <c r="M986" s="14">
        <f t="shared" si="15"/>
        <v>9082162</v>
      </c>
      <c r="N986" s="5">
        <v>0</v>
      </c>
    </row>
    <row r="987" spans="2:14" x14ac:dyDescent="0.25">
      <c r="B987" s="2" t="s">
        <v>12</v>
      </c>
      <c r="C987" s="3">
        <v>891079999</v>
      </c>
      <c r="D987" s="3" t="s">
        <v>620</v>
      </c>
      <c r="E987" s="3" t="s">
        <v>18</v>
      </c>
      <c r="F987" s="4">
        <v>0</v>
      </c>
      <c r="G987" s="4">
        <v>0</v>
      </c>
      <c r="H987" s="4">
        <v>4667306</v>
      </c>
      <c r="I987" s="4">
        <v>591883</v>
      </c>
      <c r="J987" s="4">
        <v>19478294</v>
      </c>
      <c r="K987" s="4">
        <v>0</v>
      </c>
      <c r="L987" s="4">
        <v>0</v>
      </c>
      <c r="M987" s="14">
        <f t="shared" si="15"/>
        <v>24737483</v>
      </c>
      <c r="N987" s="5">
        <v>56021484</v>
      </c>
    </row>
    <row r="988" spans="2:14" x14ac:dyDescent="0.25">
      <c r="B988" s="2" t="s">
        <v>12</v>
      </c>
      <c r="C988" s="3">
        <v>890303395</v>
      </c>
      <c r="D988" s="3" t="s">
        <v>1263</v>
      </c>
      <c r="E988" s="3" t="s">
        <v>18</v>
      </c>
      <c r="F988" s="4">
        <v>0</v>
      </c>
      <c r="G988" s="4">
        <v>378927881</v>
      </c>
      <c r="H988" s="4">
        <v>180948401</v>
      </c>
      <c r="I988" s="4">
        <v>212263402</v>
      </c>
      <c r="J988" s="4">
        <v>476772160</v>
      </c>
      <c r="K988" s="4">
        <v>79551065</v>
      </c>
      <c r="L988" s="4">
        <v>28520</v>
      </c>
      <c r="M988" s="14">
        <f t="shared" si="15"/>
        <v>1328491429</v>
      </c>
      <c r="N988" s="5">
        <v>376530944</v>
      </c>
    </row>
    <row r="989" spans="2:14" x14ac:dyDescent="0.25">
      <c r="B989" s="2" t="s">
        <v>12</v>
      </c>
      <c r="C989" s="3">
        <v>899999147</v>
      </c>
      <c r="D989" s="3" t="s">
        <v>1264</v>
      </c>
      <c r="E989" s="3" t="s">
        <v>18</v>
      </c>
      <c r="F989" s="4">
        <v>0</v>
      </c>
      <c r="G989" s="4">
        <v>1160679</v>
      </c>
      <c r="H989" s="4">
        <v>337587</v>
      </c>
      <c r="I989" s="4">
        <v>6731221</v>
      </c>
      <c r="J989" s="4">
        <v>6463141</v>
      </c>
      <c r="K989" s="4">
        <v>3525743</v>
      </c>
      <c r="L989" s="4">
        <v>38800</v>
      </c>
      <c r="M989" s="14">
        <f t="shared" si="15"/>
        <v>18257171</v>
      </c>
      <c r="N989" s="5">
        <v>6643287</v>
      </c>
    </row>
    <row r="990" spans="2:14" x14ac:dyDescent="0.25">
      <c r="B990" s="2" t="s">
        <v>12</v>
      </c>
      <c r="C990" s="3">
        <v>900272582</v>
      </c>
      <c r="D990" s="3" t="s">
        <v>1265</v>
      </c>
      <c r="E990" s="3" t="s">
        <v>18</v>
      </c>
      <c r="F990" s="4">
        <v>0</v>
      </c>
      <c r="G990" s="4">
        <v>2392807</v>
      </c>
      <c r="H990" s="4">
        <v>3157623</v>
      </c>
      <c r="I990" s="4">
        <v>0</v>
      </c>
      <c r="J990" s="4">
        <v>0</v>
      </c>
      <c r="K990" s="4">
        <v>0</v>
      </c>
      <c r="L990" s="4">
        <v>0</v>
      </c>
      <c r="M990" s="14">
        <f t="shared" si="15"/>
        <v>5550430</v>
      </c>
      <c r="N990" s="5">
        <v>38358995</v>
      </c>
    </row>
    <row r="991" spans="2:14" x14ac:dyDescent="0.25">
      <c r="B991" s="2" t="s">
        <v>12</v>
      </c>
      <c r="C991" s="3">
        <v>900385628</v>
      </c>
      <c r="D991" s="3" t="s">
        <v>1266</v>
      </c>
      <c r="E991" s="3" t="s">
        <v>18</v>
      </c>
      <c r="F991" s="4">
        <v>0</v>
      </c>
      <c r="G991" s="4">
        <v>2027976</v>
      </c>
      <c r="H991" s="4">
        <v>493822</v>
      </c>
      <c r="I991" s="4">
        <v>25204332</v>
      </c>
      <c r="J991" s="4">
        <v>907646</v>
      </c>
      <c r="K991" s="4">
        <v>3412186</v>
      </c>
      <c r="L991" s="4">
        <v>0</v>
      </c>
      <c r="M991" s="14">
        <f t="shared" si="15"/>
        <v>32045962</v>
      </c>
      <c r="N991" s="5">
        <v>0</v>
      </c>
    </row>
    <row r="992" spans="2:14" x14ac:dyDescent="0.25">
      <c r="B992" s="2" t="s">
        <v>12</v>
      </c>
      <c r="C992" s="3">
        <v>800187260</v>
      </c>
      <c r="D992" s="3" t="s">
        <v>537</v>
      </c>
      <c r="E992" s="3" t="s">
        <v>18</v>
      </c>
      <c r="F992" s="4">
        <v>0</v>
      </c>
      <c r="G992" s="4">
        <v>25093630</v>
      </c>
      <c r="H992" s="4">
        <v>29248465</v>
      </c>
      <c r="I992" s="4">
        <v>98400</v>
      </c>
      <c r="J992" s="4">
        <v>0</v>
      </c>
      <c r="K992" s="4">
        <v>0</v>
      </c>
      <c r="L992" s="4">
        <v>0</v>
      </c>
      <c r="M992" s="14">
        <f t="shared" si="15"/>
        <v>54440495</v>
      </c>
      <c r="N992" s="5">
        <v>0</v>
      </c>
    </row>
    <row r="993" spans="2:14" x14ac:dyDescent="0.25">
      <c r="B993" s="2" t="s">
        <v>12</v>
      </c>
      <c r="C993" s="3">
        <v>900413988</v>
      </c>
      <c r="D993" s="3" t="s">
        <v>1267</v>
      </c>
      <c r="E993" s="3" t="s">
        <v>18</v>
      </c>
      <c r="F993" s="4">
        <v>0</v>
      </c>
      <c r="G993" s="4">
        <v>69135520</v>
      </c>
      <c r="H993" s="4">
        <v>84123125</v>
      </c>
      <c r="I993" s="4">
        <v>104410642</v>
      </c>
      <c r="J993" s="4">
        <v>76549517</v>
      </c>
      <c r="K993" s="4">
        <v>0</v>
      </c>
      <c r="L993" s="4">
        <v>0</v>
      </c>
      <c r="M993" s="14">
        <f t="shared" si="15"/>
        <v>334218804</v>
      </c>
      <c r="N993" s="5">
        <v>0</v>
      </c>
    </row>
    <row r="994" spans="2:14" x14ac:dyDescent="0.25">
      <c r="B994" s="2" t="s">
        <v>12</v>
      </c>
      <c r="C994" s="3">
        <v>900428862</v>
      </c>
      <c r="D994" s="3" t="s">
        <v>1268</v>
      </c>
      <c r="E994" s="3" t="s">
        <v>18</v>
      </c>
      <c r="F994" s="4">
        <v>0</v>
      </c>
      <c r="G994" s="4">
        <v>66983000</v>
      </c>
      <c r="H994" s="4">
        <v>0</v>
      </c>
      <c r="I994" s="4">
        <v>0</v>
      </c>
      <c r="J994" s="4">
        <v>0</v>
      </c>
      <c r="K994" s="4">
        <v>0</v>
      </c>
      <c r="L994" s="4">
        <v>0</v>
      </c>
      <c r="M994" s="14">
        <f t="shared" si="15"/>
        <v>66983000</v>
      </c>
      <c r="N994" s="5">
        <v>0</v>
      </c>
    </row>
    <row r="995" spans="2:14" x14ac:dyDescent="0.25">
      <c r="B995" s="2" t="s">
        <v>11</v>
      </c>
      <c r="C995" s="3">
        <v>42125310</v>
      </c>
      <c r="D995" s="3" t="s">
        <v>220</v>
      </c>
      <c r="E995" s="3" t="s">
        <v>18</v>
      </c>
      <c r="F995" s="4">
        <v>0</v>
      </c>
      <c r="G995" s="4">
        <v>3373650</v>
      </c>
      <c r="H995" s="4">
        <v>5645700</v>
      </c>
      <c r="I995" s="4">
        <v>5921100</v>
      </c>
      <c r="J995" s="4">
        <v>16373250</v>
      </c>
      <c r="K995" s="4">
        <v>17731843</v>
      </c>
      <c r="L995" s="4">
        <v>2161241</v>
      </c>
      <c r="M995" s="14">
        <f t="shared" si="15"/>
        <v>51206784</v>
      </c>
      <c r="N995" s="5">
        <v>0</v>
      </c>
    </row>
    <row r="996" spans="2:14" x14ac:dyDescent="0.25">
      <c r="B996" s="2" t="s">
        <v>11</v>
      </c>
      <c r="C996" s="3">
        <v>7152453</v>
      </c>
      <c r="D996" s="3" t="s">
        <v>1269</v>
      </c>
      <c r="E996" s="3" t="s">
        <v>18</v>
      </c>
      <c r="F996" s="4">
        <v>0</v>
      </c>
      <c r="G996" s="4">
        <v>1806700</v>
      </c>
      <c r="H996" s="4">
        <v>996800</v>
      </c>
      <c r="I996" s="4">
        <v>996800</v>
      </c>
      <c r="J996" s="4">
        <v>996800</v>
      </c>
      <c r="K996" s="4">
        <v>0</v>
      </c>
      <c r="L996" s="4">
        <v>0</v>
      </c>
      <c r="M996" s="14">
        <f t="shared" si="15"/>
        <v>4797100</v>
      </c>
      <c r="N996" s="5">
        <v>0</v>
      </c>
    </row>
    <row r="997" spans="2:14" x14ac:dyDescent="0.25">
      <c r="B997" s="2" t="s">
        <v>12</v>
      </c>
      <c r="C997" s="3">
        <v>901466951</v>
      </c>
      <c r="D997" s="3" t="s">
        <v>1270</v>
      </c>
      <c r="E997" s="3" t="s">
        <v>18</v>
      </c>
      <c r="F997" s="4">
        <v>0</v>
      </c>
      <c r="G997" s="4">
        <v>1956077052</v>
      </c>
      <c r="H997" s="4">
        <v>90652660</v>
      </c>
      <c r="I997" s="4">
        <v>101631651</v>
      </c>
      <c r="J997" s="4">
        <v>304894953</v>
      </c>
      <c r="K997" s="4">
        <v>0</v>
      </c>
      <c r="L997" s="4">
        <v>0</v>
      </c>
      <c r="M997" s="14">
        <f t="shared" si="15"/>
        <v>2453256316</v>
      </c>
      <c r="N997" s="5">
        <v>0</v>
      </c>
    </row>
    <row r="998" spans="2:14" x14ac:dyDescent="0.25">
      <c r="B998" s="2" t="s">
        <v>12</v>
      </c>
      <c r="C998" s="3">
        <v>814002261</v>
      </c>
      <c r="D998" s="3" t="s">
        <v>1271</v>
      </c>
      <c r="E998" s="3" t="s">
        <v>18</v>
      </c>
      <c r="F998" s="4">
        <v>0</v>
      </c>
      <c r="G998" s="4">
        <v>49740010</v>
      </c>
      <c r="H998" s="4">
        <v>0</v>
      </c>
      <c r="I998" s="4">
        <v>0</v>
      </c>
      <c r="J998" s="4">
        <v>0</v>
      </c>
      <c r="K998" s="4">
        <v>274500</v>
      </c>
      <c r="L998" s="4">
        <v>0</v>
      </c>
      <c r="M998" s="14">
        <f t="shared" si="15"/>
        <v>50014510</v>
      </c>
      <c r="N998" s="5">
        <v>0</v>
      </c>
    </row>
    <row r="999" spans="2:14" x14ac:dyDescent="0.25">
      <c r="B999" s="2" t="s">
        <v>12</v>
      </c>
      <c r="C999" s="3">
        <v>890204360</v>
      </c>
      <c r="D999" s="3" t="s">
        <v>324</v>
      </c>
      <c r="E999" s="3" t="s">
        <v>18</v>
      </c>
      <c r="F999" s="4">
        <v>0</v>
      </c>
      <c r="G999" s="4">
        <v>747808</v>
      </c>
      <c r="H999" s="4">
        <v>1511865</v>
      </c>
      <c r="I999" s="4">
        <v>781104</v>
      </c>
      <c r="J999" s="4">
        <v>0</v>
      </c>
      <c r="K999" s="4">
        <v>0</v>
      </c>
      <c r="L999" s="4">
        <v>0</v>
      </c>
      <c r="M999" s="14">
        <f t="shared" si="15"/>
        <v>3040777</v>
      </c>
      <c r="N999" s="5">
        <v>0</v>
      </c>
    </row>
    <row r="1000" spans="2:14" x14ac:dyDescent="0.25">
      <c r="B1000" s="2" t="s">
        <v>12</v>
      </c>
      <c r="C1000" s="3">
        <v>900535405</v>
      </c>
      <c r="D1000" s="3" t="s">
        <v>1272</v>
      </c>
      <c r="E1000" s="3" t="s">
        <v>18</v>
      </c>
      <c r="F1000" s="4">
        <v>0</v>
      </c>
      <c r="G1000" s="4">
        <v>26730990</v>
      </c>
      <c r="H1000" s="4">
        <v>19901164</v>
      </c>
      <c r="I1000" s="4">
        <v>49758423</v>
      </c>
      <c r="J1000" s="4">
        <v>0</v>
      </c>
      <c r="K1000" s="4">
        <v>1943342</v>
      </c>
      <c r="L1000" s="4">
        <v>0</v>
      </c>
      <c r="M1000" s="14">
        <f t="shared" si="15"/>
        <v>98333919</v>
      </c>
      <c r="N1000" s="5">
        <v>0</v>
      </c>
    </row>
    <row r="1001" spans="2:14" x14ac:dyDescent="0.25">
      <c r="B1001" s="2" t="s">
        <v>12</v>
      </c>
      <c r="C1001" s="3">
        <v>800254850</v>
      </c>
      <c r="D1001" s="3" t="s">
        <v>751</v>
      </c>
      <c r="E1001" s="3" t="s">
        <v>18</v>
      </c>
      <c r="F1001" s="4">
        <v>0</v>
      </c>
      <c r="G1001" s="4">
        <v>396000</v>
      </c>
      <c r="H1001" s="4">
        <v>913560</v>
      </c>
      <c r="I1001" s="4">
        <v>0</v>
      </c>
      <c r="J1001" s="4">
        <v>0</v>
      </c>
      <c r="K1001" s="4">
        <v>0</v>
      </c>
      <c r="L1001" s="4">
        <v>0</v>
      </c>
      <c r="M1001" s="14">
        <f t="shared" si="15"/>
        <v>1309560</v>
      </c>
      <c r="N1001" s="5">
        <v>0</v>
      </c>
    </row>
    <row r="1002" spans="2:14" x14ac:dyDescent="0.25">
      <c r="B1002" s="2" t="s">
        <v>12</v>
      </c>
      <c r="C1002" s="3">
        <v>892170002</v>
      </c>
      <c r="D1002" s="3" t="s">
        <v>444</v>
      </c>
      <c r="E1002" s="3" t="s">
        <v>18</v>
      </c>
      <c r="F1002" s="4">
        <v>0</v>
      </c>
      <c r="G1002" s="4">
        <v>1017641</v>
      </c>
      <c r="H1002" s="4">
        <v>110566</v>
      </c>
      <c r="I1002" s="4">
        <v>1595747</v>
      </c>
      <c r="J1002" s="4">
        <v>1185676</v>
      </c>
      <c r="K1002" s="4">
        <v>88600</v>
      </c>
      <c r="L1002" s="4">
        <v>0</v>
      </c>
      <c r="M1002" s="14">
        <f t="shared" si="15"/>
        <v>3998230</v>
      </c>
      <c r="N1002" s="5">
        <v>0</v>
      </c>
    </row>
    <row r="1003" spans="2:14" x14ac:dyDescent="0.25">
      <c r="B1003" s="2" t="s">
        <v>12</v>
      </c>
      <c r="C1003" s="3">
        <v>900565727</v>
      </c>
      <c r="D1003" s="3" t="s">
        <v>1273</v>
      </c>
      <c r="E1003" s="3" t="s">
        <v>18</v>
      </c>
      <c r="F1003" s="4">
        <v>0</v>
      </c>
      <c r="G1003" s="4">
        <v>27341000</v>
      </c>
      <c r="H1003" s="4">
        <v>21808000</v>
      </c>
      <c r="I1003" s="4">
        <v>2704000</v>
      </c>
      <c r="J1003" s="4">
        <v>0</v>
      </c>
      <c r="K1003" s="4">
        <v>0</v>
      </c>
      <c r="L1003" s="4">
        <v>0</v>
      </c>
      <c r="M1003" s="14">
        <f t="shared" si="15"/>
        <v>51853000</v>
      </c>
      <c r="N1003" s="5">
        <v>0</v>
      </c>
    </row>
    <row r="1004" spans="2:14" x14ac:dyDescent="0.25">
      <c r="B1004" s="2" t="s">
        <v>12</v>
      </c>
      <c r="C1004" s="3">
        <v>900154361</v>
      </c>
      <c r="D1004" s="3" t="s">
        <v>720</v>
      </c>
      <c r="E1004" s="3" t="s">
        <v>18</v>
      </c>
      <c r="F1004" s="4">
        <v>0</v>
      </c>
      <c r="G1004" s="4">
        <v>1326854</v>
      </c>
      <c r="H1004" s="4">
        <v>529557</v>
      </c>
      <c r="I1004" s="4">
        <v>0</v>
      </c>
      <c r="J1004" s="4">
        <v>0</v>
      </c>
      <c r="K1004" s="4">
        <v>0</v>
      </c>
      <c r="L1004" s="4">
        <v>194658</v>
      </c>
      <c r="M1004" s="14">
        <f t="shared" si="15"/>
        <v>2051069</v>
      </c>
      <c r="N1004" s="5">
        <v>0</v>
      </c>
    </row>
    <row r="1005" spans="2:14" x14ac:dyDescent="0.25">
      <c r="B1005" s="2" t="s">
        <v>12</v>
      </c>
      <c r="C1005" s="3">
        <v>900127211</v>
      </c>
      <c r="D1005" s="3" t="s">
        <v>133</v>
      </c>
      <c r="E1005" s="3" t="s">
        <v>18</v>
      </c>
      <c r="F1005" s="4">
        <v>0</v>
      </c>
      <c r="G1005" s="4">
        <v>3884838</v>
      </c>
      <c r="H1005" s="4">
        <v>0</v>
      </c>
      <c r="I1005" s="4">
        <v>1381506</v>
      </c>
      <c r="J1005" s="4">
        <v>0</v>
      </c>
      <c r="K1005" s="4">
        <v>237335</v>
      </c>
      <c r="L1005" s="4">
        <v>0</v>
      </c>
      <c r="M1005" s="14">
        <f t="shared" si="15"/>
        <v>5503679</v>
      </c>
      <c r="N1005" s="5">
        <v>0</v>
      </c>
    </row>
    <row r="1006" spans="2:14" x14ac:dyDescent="0.25">
      <c r="B1006" s="2" t="s">
        <v>11</v>
      </c>
      <c r="C1006" s="3">
        <v>10529514</v>
      </c>
      <c r="D1006" s="3" t="s">
        <v>611</v>
      </c>
      <c r="E1006" s="3" t="s">
        <v>18</v>
      </c>
      <c r="F1006" s="4">
        <v>0</v>
      </c>
      <c r="G1006" s="4">
        <v>6768007</v>
      </c>
      <c r="H1006" s="4">
        <v>14053051</v>
      </c>
      <c r="I1006" s="4">
        <v>0</v>
      </c>
      <c r="J1006" s="4">
        <v>0</v>
      </c>
      <c r="K1006" s="4">
        <v>327815</v>
      </c>
      <c r="L1006" s="4">
        <v>0</v>
      </c>
      <c r="M1006" s="14">
        <f t="shared" si="15"/>
        <v>21148873</v>
      </c>
      <c r="N1006" s="5">
        <v>0</v>
      </c>
    </row>
    <row r="1007" spans="2:14" x14ac:dyDescent="0.25">
      <c r="B1007" s="2" t="s">
        <v>12</v>
      </c>
      <c r="C1007" s="3">
        <v>900341526</v>
      </c>
      <c r="D1007" s="3" t="s">
        <v>1274</v>
      </c>
      <c r="E1007" s="3" t="s">
        <v>18</v>
      </c>
      <c r="F1007" s="4">
        <v>0</v>
      </c>
      <c r="G1007" s="4">
        <v>17890073</v>
      </c>
      <c r="H1007" s="4">
        <v>10053650</v>
      </c>
      <c r="I1007" s="4">
        <v>92313</v>
      </c>
      <c r="J1007" s="4">
        <v>11056990</v>
      </c>
      <c r="K1007" s="4">
        <v>443324739</v>
      </c>
      <c r="L1007" s="4">
        <v>616513244</v>
      </c>
      <c r="M1007" s="14">
        <f t="shared" si="15"/>
        <v>1098931009</v>
      </c>
      <c r="N1007" s="5">
        <v>0</v>
      </c>
    </row>
    <row r="1008" spans="2:14" s="20" customFormat="1" x14ac:dyDescent="0.25">
      <c r="B1008" s="2" t="s">
        <v>12</v>
      </c>
      <c r="C1008" s="3">
        <v>891103889</v>
      </c>
      <c r="D1008" s="3" t="s">
        <v>178</v>
      </c>
      <c r="E1008" s="3" t="s">
        <v>18</v>
      </c>
      <c r="F1008" s="4">
        <v>0</v>
      </c>
      <c r="G1008" s="4">
        <v>653501</v>
      </c>
      <c r="H1008" s="4">
        <v>3103676</v>
      </c>
      <c r="I1008" s="4">
        <v>946457</v>
      </c>
      <c r="J1008" s="4">
        <v>0</v>
      </c>
      <c r="K1008" s="4">
        <v>0</v>
      </c>
      <c r="L1008" s="4">
        <v>7954</v>
      </c>
      <c r="M1008" s="14">
        <f t="shared" si="15"/>
        <v>4711588</v>
      </c>
      <c r="N1008" s="5">
        <v>0</v>
      </c>
    </row>
    <row r="1009" spans="2:14" x14ac:dyDescent="0.25">
      <c r="B1009" s="2" t="s">
        <v>12</v>
      </c>
      <c r="C1009" s="3">
        <v>800222660</v>
      </c>
      <c r="D1009" s="3" t="s">
        <v>1275</v>
      </c>
      <c r="E1009" s="3" t="s">
        <v>18</v>
      </c>
      <c r="F1009" s="4">
        <v>0</v>
      </c>
      <c r="G1009" s="4">
        <v>0</v>
      </c>
      <c r="H1009" s="4">
        <v>0</v>
      </c>
      <c r="I1009" s="4">
        <v>0</v>
      </c>
      <c r="J1009" s="4">
        <v>0</v>
      </c>
      <c r="K1009" s="4">
        <v>0</v>
      </c>
      <c r="L1009" s="4">
        <v>1075120</v>
      </c>
      <c r="M1009" s="14">
        <f t="shared" si="15"/>
        <v>1075120</v>
      </c>
      <c r="N1009" s="5">
        <v>0</v>
      </c>
    </row>
    <row r="1010" spans="2:14" x14ac:dyDescent="0.25">
      <c r="B1010" s="2" t="s">
        <v>12</v>
      </c>
      <c r="C1010" s="3">
        <v>890100279</v>
      </c>
      <c r="D1010" s="3" t="s">
        <v>1276</v>
      </c>
      <c r="E1010" s="3" t="s">
        <v>18</v>
      </c>
      <c r="F1010" s="4">
        <v>0</v>
      </c>
      <c r="G1010" s="4">
        <v>0</v>
      </c>
      <c r="H1010" s="4">
        <v>0</v>
      </c>
      <c r="I1010" s="4">
        <v>0</v>
      </c>
      <c r="J1010" s="4">
        <v>0</v>
      </c>
      <c r="K1010" s="4">
        <v>0</v>
      </c>
      <c r="L1010" s="4">
        <v>249671</v>
      </c>
      <c r="M1010" s="14">
        <f t="shared" si="15"/>
        <v>249671</v>
      </c>
      <c r="N1010" s="5">
        <v>0</v>
      </c>
    </row>
    <row r="1011" spans="2:14" x14ac:dyDescent="0.25">
      <c r="B1011" s="2" t="s">
        <v>12</v>
      </c>
      <c r="C1011" s="3">
        <v>890300516</v>
      </c>
      <c r="D1011" s="3" t="s">
        <v>1277</v>
      </c>
      <c r="E1011" s="3" t="s">
        <v>18</v>
      </c>
      <c r="F1011" s="4">
        <v>0</v>
      </c>
      <c r="G1011" s="4">
        <v>0</v>
      </c>
      <c r="H1011" s="4">
        <v>0</v>
      </c>
      <c r="I1011" s="4">
        <v>0</v>
      </c>
      <c r="J1011" s="4">
        <v>0</v>
      </c>
      <c r="K1011" s="4">
        <v>0</v>
      </c>
      <c r="L1011" s="4">
        <v>1443137</v>
      </c>
      <c r="M1011" s="14">
        <f t="shared" si="15"/>
        <v>1443137</v>
      </c>
      <c r="N1011" s="5">
        <v>0</v>
      </c>
    </row>
    <row r="1012" spans="2:14" x14ac:dyDescent="0.25">
      <c r="B1012" s="2" t="s">
        <v>12</v>
      </c>
      <c r="C1012" s="3">
        <v>890980732</v>
      </c>
      <c r="D1012" s="3" t="s">
        <v>1278</v>
      </c>
      <c r="E1012" s="3" t="s">
        <v>18</v>
      </c>
      <c r="F1012" s="4">
        <v>0</v>
      </c>
      <c r="G1012" s="4">
        <v>0</v>
      </c>
      <c r="H1012" s="4">
        <v>376364</v>
      </c>
      <c r="I1012" s="4">
        <v>0</v>
      </c>
      <c r="J1012" s="4">
        <v>139685</v>
      </c>
      <c r="K1012" s="4">
        <v>0</v>
      </c>
      <c r="L1012" s="4">
        <v>0</v>
      </c>
      <c r="M1012" s="14">
        <f t="shared" si="15"/>
        <v>516049</v>
      </c>
      <c r="N1012" s="5">
        <v>0</v>
      </c>
    </row>
    <row r="1013" spans="2:14" x14ac:dyDescent="0.25">
      <c r="B1013" s="2" t="s">
        <v>12</v>
      </c>
      <c r="C1013" s="3">
        <v>832002436</v>
      </c>
      <c r="D1013" s="3" t="s">
        <v>1279</v>
      </c>
      <c r="E1013" s="3" t="s">
        <v>18</v>
      </c>
      <c r="F1013" s="4">
        <v>0</v>
      </c>
      <c r="G1013" s="4">
        <v>2405332</v>
      </c>
      <c r="H1013" s="4">
        <v>747525</v>
      </c>
      <c r="I1013" s="4">
        <v>0</v>
      </c>
      <c r="J1013" s="4">
        <v>703150</v>
      </c>
      <c r="K1013" s="4">
        <v>294975</v>
      </c>
      <c r="L1013" s="4">
        <v>130800</v>
      </c>
      <c r="M1013" s="14">
        <f t="shared" si="15"/>
        <v>4281782</v>
      </c>
      <c r="N1013" s="5">
        <v>1137900</v>
      </c>
    </row>
    <row r="1014" spans="2:14" x14ac:dyDescent="0.25">
      <c r="B1014" s="2" t="s">
        <v>12</v>
      </c>
      <c r="C1014" s="3">
        <v>800196433</v>
      </c>
      <c r="D1014" s="3" t="s">
        <v>430</v>
      </c>
      <c r="E1014" s="3" t="s">
        <v>18</v>
      </c>
      <c r="F1014" s="4">
        <v>0</v>
      </c>
      <c r="G1014" s="4">
        <v>0</v>
      </c>
      <c r="H1014" s="4">
        <v>0</v>
      </c>
      <c r="I1014" s="4">
        <v>0</v>
      </c>
      <c r="J1014" s="4">
        <v>0</v>
      </c>
      <c r="K1014" s="4">
        <v>0</v>
      </c>
      <c r="L1014" s="4">
        <v>0</v>
      </c>
      <c r="M1014" s="14">
        <f t="shared" si="15"/>
        <v>0</v>
      </c>
      <c r="N1014" s="5">
        <v>0</v>
      </c>
    </row>
    <row r="1015" spans="2:14" x14ac:dyDescent="0.25">
      <c r="B1015" s="2" t="s">
        <v>12</v>
      </c>
      <c r="C1015" s="3">
        <v>900622907</v>
      </c>
      <c r="D1015" s="3" t="s">
        <v>217</v>
      </c>
      <c r="E1015" s="3" t="s">
        <v>18</v>
      </c>
      <c r="F1015" s="4">
        <v>0</v>
      </c>
      <c r="G1015" s="4">
        <v>0</v>
      </c>
      <c r="H1015" s="4">
        <v>0</v>
      </c>
      <c r="I1015" s="4">
        <v>0</v>
      </c>
      <c r="J1015" s="4">
        <v>0</v>
      </c>
      <c r="K1015" s="4">
        <v>0</v>
      </c>
      <c r="L1015" s="4">
        <v>0</v>
      </c>
      <c r="M1015" s="14">
        <f t="shared" si="15"/>
        <v>0</v>
      </c>
      <c r="N1015" s="5">
        <v>0</v>
      </c>
    </row>
    <row r="1016" spans="2:14" x14ac:dyDescent="0.25">
      <c r="B1016" s="2" t="s">
        <v>12</v>
      </c>
      <c r="C1016" s="3">
        <v>830077633</v>
      </c>
      <c r="D1016" s="3" t="s">
        <v>1280</v>
      </c>
      <c r="E1016" s="3" t="s">
        <v>18</v>
      </c>
      <c r="F1016" s="4">
        <v>0</v>
      </c>
      <c r="G1016" s="4">
        <v>0</v>
      </c>
      <c r="H1016" s="4">
        <v>0</v>
      </c>
      <c r="I1016" s="4">
        <v>0</v>
      </c>
      <c r="J1016" s="4">
        <v>0</v>
      </c>
      <c r="K1016" s="4">
        <v>0</v>
      </c>
      <c r="L1016" s="4">
        <v>676367</v>
      </c>
      <c r="M1016" s="14">
        <f t="shared" si="15"/>
        <v>676367</v>
      </c>
      <c r="N1016" s="5">
        <v>0</v>
      </c>
    </row>
    <row r="1017" spans="2:14" x14ac:dyDescent="0.25">
      <c r="B1017" s="2" t="s">
        <v>11</v>
      </c>
      <c r="C1017" s="3">
        <v>25253493</v>
      </c>
      <c r="D1017" s="3" t="s">
        <v>667</v>
      </c>
      <c r="E1017" s="3" t="s">
        <v>18</v>
      </c>
      <c r="F1017" s="4">
        <v>0</v>
      </c>
      <c r="G1017" s="4">
        <v>0</v>
      </c>
      <c r="H1017" s="4">
        <v>0</v>
      </c>
      <c r="I1017" s="4">
        <v>0</v>
      </c>
      <c r="J1017" s="4">
        <v>0</v>
      </c>
      <c r="K1017" s="4">
        <v>0</v>
      </c>
      <c r="L1017" s="4">
        <v>0</v>
      </c>
      <c r="M1017" s="14">
        <f t="shared" si="15"/>
        <v>0</v>
      </c>
      <c r="N1017" s="5">
        <v>0</v>
      </c>
    </row>
    <row r="1018" spans="2:14" x14ac:dyDescent="0.25">
      <c r="B1018" s="2" t="s">
        <v>12</v>
      </c>
      <c r="C1018" s="3">
        <v>830077688</v>
      </c>
      <c r="D1018" s="3" t="s">
        <v>1281</v>
      </c>
      <c r="E1018" s="3" t="s">
        <v>18</v>
      </c>
      <c r="F1018" s="4">
        <v>0</v>
      </c>
      <c r="G1018" s="4">
        <v>0</v>
      </c>
      <c r="H1018" s="4">
        <v>0</v>
      </c>
      <c r="I1018" s="4">
        <v>0</v>
      </c>
      <c r="J1018" s="4">
        <v>0</v>
      </c>
      <c r="K1018" s="4">
        <v>0</v>
      </c>
      <c r="L1018" s="4">
        <v>0</v>
      </c>
      <c r="M1018" s="14">
        <f t="shared" si="15"/>
        <v>0</v>
      </c>
      <c r="N1018" s="5">
        <v>0</v>
      </c>
    </row>
    <row r="1019" spans="2:14" x14ac:dyDescent="0.25">
      <c r="B1019" s="2" t="s">
        <v>12</v>
      </c>
      <c r="C1019" s="3">
        <v>800210375</v>
      </c>
      <c r="D1019" s="3" t="s">
        <v>591</v>
      </c>
      <c r="E1019" s="3" t="s">
        <v>18</v>
      </c>
      <c r="F1019" s="4">
        <v>0</v>
      </c>
      <c r="G1019" s="4">
        <v>0</v>
      </c>
      <c r="H1019" s="4">
        <v>0</v>
      </c>
      <c r="I1019" s="4">
        <v>0</v>
      </c>
      <c r="J1019" s="4">
        <v>0</v>
      </c>
      <c r="K1019" s="4">
        <v>0</v>
      </c>
      <c r="L1019" s="4">
        <v>0</v>
      </c>
      <c r="M1019" s="14">
        <f t="shared" si="15"/>
        <v>0</v>
      </c>
      <c r="N1019" s="5">
        <v>0</v>
      </c>
    </row>
    <row r="1020" spans="2:14" x14ac:dyDescent="0.25">
      <c r="B1020" s="2" t="s">
        <v>12</v>
      </c>
      <c r="C1020" s="3">
        <v>900180371</v>
      </c>
      <c r="D1020" s="3" t="s">
        <v>402</v>
      </c>
      <c r="E1020" s="3" t="s">
        <v>18</v>
      </c>
      <c r="F1020" s="4">
        <v>0</v>
      </c>
      <c r="G1020" s="4">
        <v>0</v>
      </c>
      <c r="H1020" s="4">
        <v>0</v>
      </c>
      <c r="I1020" s="4">
        <v>0</v>
      </c>
      <c r="J1020" s="4">
        <v>0</v>
      </c>
      <c r="K1020" s="4">
        <v>0</v>
      </c>
      <c r="L1020" s="4">
        <v>328664</v>
      </c>
      <c r="M1020" s="14">
        <f t="shared" si="15"/>
        <v>328664</v>
      </c>
      <c r="N1020" s="5">
        <v>0</v>
      </c>
    </row>
    <row r="1021" spans="2:14" x14ac:dyDescent="0.25">
      <c r="B1021" s="2" t="s">
        <v>12</v>
      </c>
      <c r="C1021" s="3">
        <v>805027993</v>
      </c>
      <c r="D1021" s="3" t="s">
        <v>457</v>
      </c>
      <c r="E1021" s="3" t="s">
        <v>18</v>
      </c>
      <c r="F1021" s="4">
        <v>0</v>
      </c>
      <c r="G1021" s="4">
        <v>0</v>
      </c>
      <c r="H1021" s="4">
        <v>0</v>
      </c>
      <c r="I1021" s="4">
        <v>0</v>
      </c>
      <c r="J1021" s="4">
        <v>0</v>
      </c>
      <c r="K1021" s="4">
        <v>0</v>
      </c>
      <c r="L1021" s="4">
        <v>805746</v>
      </c>
      <c r="M1021" s="14">
        <f t="shared" si="15"/>
        <v>805746</v>
      </c>
      <c r="N1021" s="5">
        <v>0</v>
      </c>
    </row>
    <row r="1022" spans="2:14" x14ac:dyDescent="0.25">
      <c r="B1022" s="2" t="s">
        <v>12</v>
      </c>
      <c r="C1022" s="3">
        <v>890802628</v>
      </c>
      <c r="D1022" s="3" t="s">
        <v>1282</v>
      </c>
      <c r="E1022" s="3" t="s">
        <v>18</v>
      </c>
      <c r="F1022" s="4">
        <v>0</v>
      </c>
      <c r="G1022" s="4">
        <v>0</v>
      </c>
      <c r="H1022" s="4">
        <v>0</v>
      </c>
      <c r="I1022" s="4">
        <v>0</v>
      </c>
      <c r="J1022" s="4">
        <v>0</v>
      </c>
      <c r="K1022" s="4">
        <v>0</v>
      </c>
      <c r="L1022" s="4">
        <v>0</v>
      </c>
      <c r="M1022" s="14">
        <f t="shared" si="15"/>
        <v>0</v>
      </c>
      <c r="N1022" s="5">
        <v>0</v>
      </c>
    </row>
    <row r="1023" spans="2:14" x14ac:dyDescent="0.25">
      <c r="B1023" s="2" t="s">
        <v>12</v>
      </c>
      <c r="C1023" s="3">
        <v>891502077</v>
      </c>
      <c r="D1023" s="3" t="s">
        <v>616</v>
      </c>
      <c r="E1023" s="3" t="s">
        <v>18</v>
      </c>
      <c r="F1023" s="4">
        <v>0</v>
      </c>
      <c r="G1023" s="4">
        <v>0</v>
      </c>
      <c r="H1023" s="4">
        <v>0</v>
      </c>
      <c r="I1023" s="4">
        <v>0</v>
      </c>
      <c r="J1023" s="4">
        <v>0</v>
      </c>
      <c r="K1023" s="4">
        <v>0</v>
      </c>
      <c r="L1023" s="4">
        <v>339403</v>
      </c>
      <c r="M1023" s="14">
        <f t="shared" si="15"/>
        <v>339403</v>
      </c>
      <c r="N1023" s="5">
        <v>0</v>
      </c>
    </row>
    <row r="1024" spans="2:14" x14ac:dyDescent="0.25">
      <c r="B1024" s="2" t="s">
        <v>12</v>
      </c>
      <c r="C1024" s="3">
        <v>823001035</v>
      </c>
      <c r="D1024" s="3" t="s">
        <v>522</v>
      </c>
      <c r="E1024" s="3" t="s">
        <v>18</v>
      </c>
      <c r="F1024" s="4">
        <v>0</v>
      </c>
      <c r="G1024" s="4">
        <v>0</v>
      </c>
      <c r="H1024" s="4">
        <v>0</v>
      </c>
      <c r="I1024" s="4">
        <v>0</v>
      </c>
      <c r="J1024" s="4">
        <v>0</v>
      </c>
      <c r="K1024" s="4">
        <v>0</v>
      </c>
      <c r="L1024" s="4">
        <v>865380</v>
      </c>
      <c r="M1024" s="14">
        <f t="shared" si="15"/>
        <v>865380</v>
      </c>
      <c r="N1024" s="5">
        <v>0</v>
      </c>
    </row>
    <row r="1025" spans="2:15" x14ac:dyDescent="0.25">
      <c r="B1025" s="2" t="s">
        <v>12</v>
      </c>
      <c r="C1025" s="3">
        <v>900520191</v>
      </c>
      <c r="D1025" s="3" t="s">
        <v>1283</v>
      </c>
      <c r="E1025" s="3" t="s">
        <v>18</v>
      </c>
      <c r="F1025" s="4">
        <v>0</v>
      </c>
      <c r="G1025" s="4">
        <v>0</v>
      </c>
      <c r="H1025" s="4">
        <v>0</v>
      </c>
      <c r="I1025" s="4">
        <v>0</v>
      </c>
      <c r="J1025" s="4">
        <v>0</v>
      </c>
      <c r="K1025" s="4">
        <v>0</v>
      </c>
      <c r="L1025" s="4">
        <v>242515</v>
      </c>
      <c r="M1025" s="14">
        <f t="shared" si="15"/>
        <v>242515</v>
      </c>
      <c r="N1025" s="5">
        <v>0</v>
      </c>
    </row>
    <row r="1026" spans="2:15" s="20" customFormat="1" x14ac:dyDescent="0.25">
      <c r="B1026" s="2" t="s">
        <v>12</v>
      </c>
      <c r="C1026" s="3">
        <v>891480000</v>
      </c>
      <c r="D1026" s="3" t="s">
        <v>1284</v>
      </c>
      <c r="E1026" s="3" t="s">
        <v>18</v>
      </c>
      <c r="F1026" s="4">
        <v>0</v>
      </c>
      <c r="G1026" s="4">
        <v>26920280</v>
      </c>
      <c r="H1026" s="4">
        <v>58259954</v>
      </c>
      <c r="I1026" s="4">
        <v>0</v>
      </c>
      <c r="J1026" s="4">
        <v>0</v>
      </c>
      <c r="K1026" s="4">
        <v>77073220</v>
      </c>
      <c r="L1026" s="4">
        <v>57983503</v>
      </c>
      <c r="M1026" s="14">
        <f t="shared" si="15"/>
        <v>220236957</v>
      </c>
      <c r="N1026" s="5">
        <v>1196939908</v>
      </c>
      <c r="O1026" s="21">
        <v>-51415206</v>
      </c>
    </row>
    <row r="1027" spans="2:15" x14ac:dyDescent="0.25">
      <c r="B1027" s="2" t="s">
        <v>11</v>
      </c>
      <c r="C1027" s="3">
        <v>42113372</v>
      </c>
      <c r="D1027" s="3" t="s">
        <v>673</v>
      </c>
      <c r="E1027" s="3" t="s">
        <v>18</v>
      </c>
      <c r="F1027" s="4">
        <v>0</v>
      </c>
      <c r="G1027" s="4">
        <v>0</v>
      </c>
      <c r="H1027" s="4">
        <v>0</v>
      </c>
      <c r="I1027" s="4">
        <v>0</v>
      </c>
      <c r="J1027" s="4">
        <v>0</v>
      </c>
      <c r="K1027" s="4">
        <v>0</v>
      </c>
      <c r="L1027" s="4">
        <v>2935734</v>
      </c>
      <c r="M1027" s="14">
        <f t="shared" ref="M1027:M1090" si="16">SUM(F1027:L1027)</f>
        <v>2935734</v>
      </c>
      <c r="N1027" s="5">
        <v>0</v>
      </c>
    </row>
    <row r="1028" spans="2:15" x14ac:dyDescent="0.25">
      <c r="B1028" s="2" t="s">
        <v>12</v>
      </c>
      <c r="C1028" s="3">
        <v>900471364</v>
      </c>
      <c r="D1028" s="3" t="s">
        <v>1285</v>
      </c>
      <c r="E1028" s="3" t="s">
        <v>18</v>
      </c>
      <c r="F1028" s="4">
        <v>0</v>
      </c>
      <c r="G1028" s="4">
        <v>0</v>
      </c>
      <c r="H1028" s="4">
        <v>0</v>
      </c>
      <c r="I1028" s="4">
        <v>0</v>
      </c>
      <c r="J1028" s="4">
        <v>0</v>
      </c>
      <c r="K1028" s="4">
        <v>0</v>
      </c>
      <c r="L1028" s="4">
        <v>819741</v>
      </c>
      <c r="M1028" s="14">
        <f t="shared" si="16"/>
        <v>819741</v>
      </c>
      <c r="N1028" s="5">
        <v>0</v>
      </c>
    </row>
    <row r="1029" spans="2:15" x14ac:dyDescent="0.25">
      <c r="B1029" s="2" t="s">
        <v>12</v>
      </c>
      <c r="C1029" s="3">
        <v>900855509</v>
      </c>
      <c r="D1029" s="3" t="s">
        <v>1286</v>
      </c>
      <c r="E1029" s="3" t="s">
        <v>18</v>
      </c>
      <c r="F1029" s="4">
        <v>0</v>
      </c>
      <c r="G1029" s="4">
        <v>0</v>
      </c>
      <c r="H1029" s="4">
        <v>0</v>
      </c>
      <c r="I1029" s="4">
        <v>0</v>
      </c>
      <c r="J1029" s="4">
        <v>0</v>
      </c>
      <c r="K1029" s="4">
        <v>0</v>
      </c>
      <c r="L1029" s="4">
        <v>22143807</v>
      </c>
      <c r="M1029" s="14">
        <f t="shared" si="16"/>
        <v>22143807</v>
      </c>
      <c r="N1029" s="5">
        <v>0</v>
      </c>
    </row>
    <row r="1030" spans="2:15" x14ac:dyDescent="0.25">
      <c r="B1030" s="2" t="s">
        <v>12</v>
      </c>
      <c r="C1030" s="3">
        <v>900204032</v>
      </c>
      <c r="D1030" s="3" t="s">
        <v>1287</v>
      </c>
      <c r="E1030" s="3" t="s">
        <v>18</v>
      </c>
      <c r="F1030" s="4">
        <v>0</v>
      </c>
      <c r="G1030" s="4">
        <v>0</v>
      </c>
      <c r="H1030" s="4">
        <v>0</v>
      </c>
      <c r="I1030" s="4">
        <v>0</v>
      </c>
      <c r="J1030" s="4">
        <v>0</v>
      </c>
      <c r="K1030" s="4">
        <v>0</v>
      </c>
      <c r="L1030" s="4">
        <v>355571</v>
      </c>
      <c r="M1030" s="14">
        <f t="shared" si="16"/>
        <v>355571</v>
      </c>
      <c r="N1030" s="5">
        <v>0</v>
      </c>
    </row>
    <row r="1031" spans="2:15" x14ac:dyDescent="0.25">
      <c r="B1031" s="2" t="s">
        <v>12</v>
      </c>
      <c r="C1031" s="3">
        <v>830077650</v>
      </c>
      <c r="D1031" s="3" t="s">
        <v>1288</v>
      </c>
      <c r="E1031" s="3" t="s">
        <v>18</v>
      </c>
      <c r="F1031" s="4">
        <v>0</v>
      </c>
      <c r="G1031" s="4">
        <v>0</v>
      </c>
      <c r="H1031" s="4">
        <v>0</v>
      </c>
      <c r="I1031" s="4">
        <v>0</v>
      </c>
      <c r="J1031" s="4">
        <v>0</v>
      </c>
      <c r="K1031" s="4">
        <v>0</v>
      </c>
      <c r="L1031" s="4">
        <v>1048948</v>
      </c>
      <c r="M1031" s="14">
        <f t="shared" si="16"/>
        <v>1048948</v>
      </c>
      <c r="N1031" s="5">
        <v>0</v>
      </c>
    </row>
    <row r="1032" spans="2:15" x14ac:dyDescent="0.25">
      <c r="B1032" s="2" t="s">
        <v>13</v>
      </c>
      <c r="C1032" s="3">
        <v>628000003</v>
      </c>
      <c r="D1032" s="3" t="s">
        <v>447</v>
      </c>
      <c r="E1032" s="3" t="s">
        <v>18</v>
      </c>
      <c r="F1032" s="4">
        <v>0</v>
      </c>
      <c r="G1032" s="4">
        <v>0</v>
      </c>
      <c r="H1032" s="4">
        <v>0</v>
      </c>
      <c r="I1032" s="4">
        <v>0</v>
      </c>
      <c r="J1032" s="4">
        <v>0</v>
      </c>
      <c r="K1032" s="4">
        <v>0</v>
      </c>
      <c r="L1032" s="4">
        <v>68084</v>
      </c>
      <c r="M1032" s="14">
        <f t="shared" si="16"/>
        <v>68084</v>
      </c>
      <c r="N1032" s="5">
        <v>0</v>
      </c>
    </row>
    <row r="1033" spans="2:15" x14ac:dyDescent="0.25">
      <c r="B1033" s="2" t="s">
        <v>12</v>
      </c>
      <c r="C1033" s="3">
        <v>890980003</v>
      </c>
      <c r="D1033" s="3" t="s">
        <v>383</v>
      </c>
      <c r="E1033" s="3" t="s">
        <v>18</v>
      </c>
      <c r="F1033" s="4">
        <v>0</v>
      </c>
      <c r="G1033" s="4">
        <v>438444</v>
      </c>
      <c r="H1033" s="4">
        <v>579732</v>
      </c>
      <c r="I1033" s="4">
        <v>676756</v>
      </c>
      <c r="J1033" s="4">
        <v>3521479</v>
      </c>
      <c r="K1033" s="4">
        <v>746841</v>
      </c>
      <c r="L1033" s="4">
        <v>16107769</v>
      </c>
      <c r="M1033" s="14">
        <f t="shared" si="16"/>
        <v>22071021</v>
      </c>
      <c r="N1033" s="5">
        <v>0</v>
      </c>
    </row>
    <row r="1034" spans="2:15" x14ac:dyDescent="0.25">
      <c r="B1034" s="2" t="s">
        <v>12</v>
      </c>
      <c r="C1034" s="3">
        <v>900081643</v>
      </c>
      <c r="D1034" s="3" t="s">
        <v>336</v>
      </c>
      <c r="E1034" s="3" t="s">
        <v>18</v>
      </c>
      <c r="F1034" s="4">
        <v>0</v>
      </c>
      <c r="G1034" s="4">
        <v>0</v>
      </c>
      <c r="H1034" s="4">
        <v>0</v>
      </c>
      <c r="I1034" s="4">
        <v>0</v>
      </c>
      <c r="J1034" s="4">
        <v>0</v>
      </c>
      <c r="K1034" s="4">
        <v>0</v>
      </c>
      <c r="L1034" s="4">
        <v>700461</v>
      </c>
      <c r="M1034" s="14">
        <f t="shared" si="16"/>
        <v>700461</v>
      </c>
      <c r="N1034" s="5">
        <v>0</v>
      </c>
    </row>
    <row r="1035" spans="2:15" x14ac:dyDescent="0.25">
      <c r="B1035" s="2" t="s">
        <v>12</v>
      </c>
      <c r="C1035" s="3">
        <v>890905193</v>
      </c>
      <c r="D1035" s="3" t="s">
        <v>560</v>
      </c>
      <c r="E1035" s="3" t="s">
        <v>18</v>
      </c>
      <c r="F1035" s="4">
        <v>0</v>
      </c>
      <c r="G1035" s="4">
        <v>0</v>
      </c>
      <c r="H1035" s="4">
        <v>0</v>
      </c>
      <c r="I1035" s="4">
        <v>0</v>
      </c>
      <c r="J1035" s="4">
        <v>0</v>
      </c>
      <c r="K1035" s="4">
        <v>0</v>
      </c>
      <c r="L1035" s="4">
        <v>141658</v>
      </c>
      <c r="M1035" s="14">
        <f t="shared" si="16"/>
        <v>141658</v>
      </c>
      <c r="N1035" s="5">
        <v>0</v>
      </c>
    </row>
    <row r="1036" spans="2:15" x14ac:dyDescent="0.25">
      <c r="B1036" s="2" t="s">
        <v>12</v>
      </c>
      <c r="C1036" s="3">
        <v>900855108</v>
      </c>
      <c r="D1036" s="3" t="s">
        <v>1289</v>
      </c>
      <c r="E1036" s="3" t="s">
        <v>18</v>
      </c>
      <c r="F1036" s="4">
        <v>0</v>
      </c>
      <c r="G1036" s="4">
        <v>0</v>
      </c>
      <c r="H1036" s="4">
        <v>0</v>
      </c>
      <c r="I1036" s="4">
        <v>0</v>
      </c>
      <c r="J1036" s="4">
        <v>382842</v>
      </c>
      <c r="K1036" s="4">
        <v>0</v>
      </c>
      <c r="L1036" s="4">
        <v>70746</v>
      </c>
      <c r="M1036" s="14">
        <f t="shared" si="16"/>
        <v>453588</v>
      </c>
      <c r="N1036" s="5">
        <v>0</v>
      </c>
    </row>
    <row r="1037" spans="2:15" x14ac:dyDescent="0.25">
      <c r="B1037" s="2" t="s">
        <v>12</v>
      </c>
      <c r="C1037" s="3">
        <v>821003143</v>
      </c>
      <c r="D1037" s="3" t="s">
        <v>1290</v>
      </c>
      <c r="E1037" s="3" t="s">
        <v>18</v>
      </c>
      <c r="F1037" s="4">
        <v>0</v>
      </c>
      <c r="G1037" s="4">
        <v>36860366</v>
      </c>
      <c r="H1037" s="4">
        <v>8953931</v>
      </c>
      <c r="I1037" s="4">
        <v>0</v>
      </c>
      <c r="J1037" s="4">
        <v>4068187</v>
      </c>
      <c r="K1037" s="4">
        <v>0</v>
      </c>
      <c r="L1037" s="4">
        <v>0</v>
      </c>
      <c r="M1037" s="14">
        <f t="shared" si="16"/>
        <v>49882484</v>
      </c>
      <c r="N1037" s="5">
        <v>0</v>
      </c>
    </row>
    <row r="1038" spans="2:15" x14ac:dyDescent="0.25">
      <c r="B1038" s="2" t="s">
        <v>12</v>
      </c>
      <c r="C1038" s="3">
        <v>804013017</v>
      </c>
      <c r="D1038" s="3" t="s">
        <v>1291</v>
      </c>
      <c r="E1038" s="3" t="s">
        <v>18</v>
      </c>
      <c r="F1038" s="4">
        <v>0</v>
      </c>
      <c r="G1038" s="4">
        <v>0</v>
      </c>
      <c r="H1038" s="4">
        <v>0</v>
      </c>
      <c r="I1038" s="4">
        <v>0</v>
      </c>
      <c r="J1038" s="4">
        <v>0</v>
      </c>
      <c r="K1038" s="4">
        <v>0</v>
      </c>
      <c r="L1038" s="4">
        <v>88439556</v>
      </c>
      <c r="M1038" s="14">
        <f t="shared" si="16"/>
        <v>88439556</v>
      </c>
      <c r="N1038" s="5">
        <v>0</v>
      </c>
    </row>
    <row r="1039" spans="2:15" x14ac:dyDescent="0.25">
      <c r="B1039" s="2" t="s">
        <v>12</v>
      </c>
      <c r="C1039" s="3">
        <v>900909920</v>
      </c>
      <c r="D1039" s="3" t="s">
        <v>618</v>
      </c>
      <c r="E1039" s="3" t="s">
        <v>18</v>
      </c>
      <c r="F1039" s="4">
        <v>0</v>
      </c>
      <c r="G1039" s="4">
        <v>0</v>
      </c>
      <c r="H1039" s="4">
        <v>0</v>
      </c>
      <c r="I1039" s="4">
        <v>0</v>
      </c>
      <c r="J1039" s="4">
        <v>1862830</v>
      </c>
      <c r="K1039" s="4">
        <v>13796014</v>
      </c>
      <c r="L1039" s="4">
        <v>76689</v>
      </c>
      <c r="M1039" s="14">
        <f t="shared" si="16"/>
        <v>15735533</v>
      </c>
      <c r="N1039" s="5">
        <v>20878458</v>
      </c>
    </row>
    <row r="1040" spans="2:15" x14ac:dyDescent="0.25">
      <c r="B1040" s="2" t="s">
        <v>12</v>
      </c>
      <c r="C1040" s="3">
        <v>820002854</v>
      </c>
      <c r="D1040" s="3" t="s">
        <v>1292</v>
      </c>
      <c r="E1040" s="3" t="s">
        <v>18</v>
      </c>
      <c r="F1040" s="4">
        <v>0</v>
      </c>
      <c r="G1040" s="4">
        <v>0</v>
      </c>
      <c r="H1040" s="4">
        <v>0</v>
      </c>
      <c r="I1040" s="4">
        <v>0</v>
      </c>
      <c r="J1040" s="4">
        <v>0</v>
      </c>
      <c r="K1040" s="4">
        <v>0</v>
      </c>
      <c r="L1040" s="4">
        <v>275440</v>
      </c>
      <c r="M1040" s="14">
        <f t="shared" si="16"/>
        <v>275440</v>
      </c>
      <c r="N1040" s="5">
        <v>0</v>
      </c>
    </row>
    <row r="1041" spans="2:14" x14ac:dyDescent="0.25">
      <c r="B1041" s="2" t="s">
        <v>11</v>
      </c>
      <c r="C1041" s="3">
        <v>79879986</v>
      </c>
      <c r="D1041" s="3" t="s">
        <v>86</v>
      </c>
      <c r="E1041" s="3" t="s">
        <v>18</v>
      </c>
      <c r="F1041" s="4">
        <v>0</v>
      </c>
      <c r="G1041" s="4">
        <v>0</v>
      </c>
      <c r="H1041" s="4">
        <v>0</v>
      </c>
      <c r="I1041" s="4">
        <v>0</v>
      </c>
      <c r="J1041" s="4">
        <v>34657700</v>
      </c>
      <c r="K1041" s="4">
        <v>51940310</v>
      </c>
      <c r="L1041" s="4">
        <v>39480748</v>
      </c>
      <c r="M1041" s="14">
        <f t="shared" si="16"/>
        <v>126078758</v>
      </c>
      <c r="N1041" s="5">
        <v>0</v>
      </c>
    </row>
    <row r="1042" spans="2:14" x14ac:dyDescent="0.25">
      <c r="B1042" s="2" t="s">
        <v>12</v>
      </c>
      <c r="C1042" s="3">
        <v>800025221</v>
      </c>
      <c r="D1042" s="3" t="s">
        <v>637</v>
      </c>
      <c r="E1042" s="3" t="s">
        <v>18</v>
      </c>
      <c r="F1042" s="4">
        <v>0</v>
      </c>
      <c r="G1042" s="4">
        <v>65700</v>
      </c>
      <c r="H1042" s="4">
        <v>142700</v>
      </c>
      <c r="I1042" s="4">
        <v>406050</v>
      </c>
      <c r="J1042" s="4">
        <v>189200</v>
      </c>
      <c r="K1042" s="4">
        <v>113600</v>
      </c>
      <c r="L1042" s="4">
        <v>573458</v>
      </c>
      <c r="M1042" s="14">
        <f t="shared" si="16"/>
        <v>1490708</v>
      </c>
      <c r="N1042" s="5">
        <v>570000</v>
      </c>
    </row>
    <row r="1043" spans="2:14" x14ac:dyDescent="0.25">
      <c r="B1043" s="2" t="s">
        <v>12</v>
      </c>
      <c r="C1043" s="3">
        <v>826002601</v>
      </c>
      <c r="D1043" s="3" t="s">
        <v>1293</v>
      </c>
      <c r="E1043" s="3" t="s">
        <v>18</v>
      </c>
      <c r="F1043" s="4">
        <v>0</v>
      </c>
      <c r="G1043" s="4">
        <v>0</v>
      </c>
      <c r="H1043" s="4">
        <v>0</v>
      </c>
      <c r="I1043" s="4">
        <v>0</v>
      </c>
      <c r="J1043" s="4">
        <v>0</v>
      </c>
      <c r="K1043" s="4">
        <v>0</v>
      </c>
      <c r="L1043" s="4">
        <v>198100</v>
      </c>
      <c r="M1043" s="14">
        <f t="shared" si="16"/>
        <v>198100</v>
      </c>
      <c r="N1043" s="5">
        <v>0</v>
      </c>
    </row>
    <row r="1044" spans="2:14" x14ac:dyDescent="0.25">
      <c r="B1044" s="2" t="s">
        <v>12</v>
      </c>
      <c r="C1044" s="3">
        <v>900136752</v>
      </c>
      <c r="D1044" s="3" t="s">
        <v>1294</v>
      </c>
      <c r="E1044" s="3" t="s">
        <v>18</v>
      </c>
      <c r="F1044" s="4">
        <v>0</v>
      </c>
      <c r="G1044" s="4">
        <v>0</v>
      </c>
      <c r="H1044" s="4">
        <v>0</v>
      </c>
      <c r="I1044" s="4">
        <v>0</v>
      </c>
      <c r="J1044" s="4">
        <v>0</v>
      </c>
      <c r="K1044" s="4">
        <v>0</v>
      </c>
      <c r="L1044" s="4">
        <v>185273967</v>
      </c>
      <c r="M1044" s="14">
        <f t="shared" si="16"/>
        <v>185273967</v>
      </c>
      <c r="N1044" s="5">
        <v>0</v>
      </c>
    </row>
    <row r="1045" spans="2:14" x14ac:dyDescent="0.25">
      <c r="B1045" s="2" t="s">
        <v>12</v>
      </c>
      <c r="C1045" s="3">
        <v>900030159</v>
      </c>
      <c r="D1045" s="3" t="s">
        <v>1295</v>
      </c>
      <c r="E1045" s="3" t="s">
        <v>18</v>
      </c>
      <c r="F1045" s="4">
        <v>0</v>
      </c>
      <c r="G1045" s="4">
        <v>0</v>
      </c>
      <c r="H1045" s="4">
        <v>0</v>
      </c>
      <c r="I1045" s="4">
        <v>0</v>
      </c>
      <c r="J1045" s="4">
        <v>0</v>
      </c>
      <c r="K1045" s="4">
        <v>0</v>
      </c>
      <c r="L1045" s="4">
        <v>222947</v>
      </c>
      <c r="M1045" s="14">
        <f t="shared" si="16"/>
        <v>222947</v>
      </c>
      <c r="N1045" s="5">
        <v>0</v>
      </c>
    </row>
    <row r="1046" spans="2:14" x14ac:dyDescent="0.25">
      <c r="B1046" s="2" t="s">
        <v>11</v>
      </c>
      <c r="C1046" s="3">
        <v>83238559</v>
      </c>
      <c r="D1046" s="3" t="s">
        <v>1296</v>
      </c>
      <c r="E1046" s="3" t="s">
        <v>18</v>
      </c>
      <c r="F1046" s="4">
        <v>0</v>
      </c>
      <c r="G1046" s="4">
        <v>0</v>
      </c>
      <c r="H1046" s="4">
        <v>0</v>
      </c>
      <c r="I1046" s="4">
        <v>0</v>
      </c>
      <c r="J1046" s="4">
        <v>0</v>
      </c>
      <c r="K1046" s="4">
        <v>0</v>
      </c>
      <c r="L1046" s="4">
        <v>312000</v>
      </c>
      <c r="M1046" s="14">
        <f t="shared" si="16"/>
        <v>312000</v>
      </c>
      <c r="N1046" s="5">
        <v>0</v>
      </c>
    </row>
    <row r="1047" spans="2:14" x14ac:dyDescent="0.25">
      <c r="B1047" s="2" t="s">
        <v>12</v>
      </c>
      <c r="C1047" s="3">
        <v>901169986</v>
      </c>
      <c r="D1047" s="3" t="s">
        <v>337</v>
      </c>
      <c r="E1047" s="3" t="s">
        <v>18</v>
      </c>
      <c r="F1047" s="4">
        <v>0</v>
      </c>
      <c r="G1047" s="4">
        <v>0</v>
      </c>
      <c r="H1047" s="4">
        <v>0</v>
      </c>
      <c r="I1047" s="4">
        <v>0</v>
      </c>
      <c r="J1047" s="4">
        <v>0</v>
      </c>
      <c r="K1047" s="4">
        <v>144926744</v>
      </c>
      <c r="L1047" s="4">
        <v>1055360193</v>
      </c>
      <c r="M1047" s="14">
        <f t="shared" si="16"/>
        <v>1200286937</v>
      </c>
      <c r="N1047" s="5">
        <v>1278673040</v>
      </c>
    </row>
    <row r="1048" spans="2:14" x14ac:dyDescent="0.25">
      <c r="B1048" s="2" t="s">
        <v>12</v>
      </c>
      <c r="C1048" s="3">
        <v>890985810</v>
      </c>
      <c r="D1048" s="3" t="s">
        <v>643</v>
      </c>
      <c r="E1048" s="3" t="s">
        <v>18</v>
      </c>
      <c r="F1048" s="4">
        <v>0</v>
      </c>
      <c r="G1048" s="4">
        <v>0</v>
      </c>
      <c r="H1048" s="4">
        <v>356700</v>
      </c>
      <c r="I1048" s="4">
        <v>0</v>
      </c>
      <c r="J1048" s="4">
        <v>66126</v>
      </c>
      <c r="K1048" s="4">
        <v>0</v>
      </c>
      <c r="L1048" s="4">
        <v>127300</v>
      </c>
      <c r="M1048" s="14">
        <f t="shared" si="16"/>
        <v>550126</v>
      </c>
      <c r="N1048" s="5">
        <v>0</v>
      </c>
    </row>
    <row r="1049" spans="2:14" x14ac:dyDescent="0.25">
      <c r="B1049" s="2" t="s">
        <v>12</v>
      </c>
      <c r="C1049" s="3">
        <v>901307576</v>
      </c>
      <c r="D1049" s="3" t="s">
        <v>1297</v>
      </c>
      <c r="E1049" s="3" t="s">
        <v>18</v>
      </c>
      <c r="F1049" s="4">
        <v>0</v>
      </c>
      <c r="G1049" s="4">
        <v>0</v>
      </c>
      <c r="H1049" s="4">
        <v>0</v>
      </c>
      <c r="I1049" s="4">
        <v>0</v>
      </c>
      <c r="J1049" s="4">
        <v>0</v>
      </c>
      <c r="K1049" s="4">
        <v>0</v>
      </c>
      <c r="L1049" s="4">
        <v>0</v>
      </c>
      <c r="M1049" s="14">
        <f t="shared" si="16"/>
        <v>0</v>
      </c>
      <c r="N1049" s="5">
        <v>0</v>
      </c>
    </row>
    <row r="1050" spans="2:14" x14ac:dyDescent="0.25">
      <c r="B1050" s="2" t="s">
        <v>12</v>
      </c>
      <c r="C1050" s="3">
        <v>901100223</v>
      </c>
      <c r="D1050" s="3" t="s">
        <v>1298</v>
      </c>
      <c r="E1050" s="3" t="s">
        <v>18</v>
      </c>
      <c r="F1050" s="4">
        <v>0</v>
      </c>
      <c r="G1050" s="4">
        <v>0</v>
      </c>
      <c r="H1050" s="4">
        <v>0</v>
      </c>
      <c r="I1050" s="4">
        <v>0</v>
      </c>
      <c r="J1050" s="4">
        <v>31500</v>
      </c>
      <c r="K1050" s="4">
        <v>271717</v>
      </c>
      <c r="L1050" s="4">
        <v>20130138</v>
      </c>
      <c r="M1050" s="14">
        <f t="shared" si="16"/>
        <v>20433355</v>
      </c>
      <c r="N1050" s="5">
        <v>0</v>
      </c>
    </row>
    <row r="1051" spans="2:14" x14ac:dyDescent="0.25">
      <c r="B1051" s="2" t="s">
        <v>12</v>
      </c>
      <c r="C1051" s="3">
        <v>901282833</v>
      </c>
      <c r="D1051" s="3" t="s">
        <v>1299</v>
      </c>
      <c r="E1051" s="3" t="s">
        <v>18</v>
      </c>
      <c r="F1051" s="4">
        <v>0</v>
      </c>
      <c r="G1051" s="4">
        <v>0</v>
      </c>
      <c r="H1051" s="4">
        <v>0</v>
      </c>
      <c r="I1051" s="4">
        <v>0</v>
      </c>
      <c r="J1051" s="4">
        <v>0</v>
      </c>
      <c r="K1051" s="4">
        <v>0</v>
      </c>
      <c r="L1051" s="4">
        <v>7688</v>
      </c>
      <c r="M1051" s="14">
        <f t="shared" si="16"/>
        <v>7688</v>
      </c>
      <c r="N1051" s="5">
        <v>0</v>
      </c>
    </row>
    <row r="1052" spans="2:14" x14ac:dyDescent="0.25">
      <c r="B1052" s="2" t="s">
        <v>12</v>
      </c>
      <c r="C1052" s="3">
        <v>824001252</v>
      </c>
      <c r="D1052" s="3" t="s">
        <v>1300</v>
      </c>
      <c r="E1052" s="3" t="s">
        <v>18</v>
      </c>
      <c r="F1052" s="4">
        <v>0</v>
      </c>
      <c r="G1052" s="4">
        <v>0</v>
      </c>
      <c r="H1052" s="4">
        <v>41214417</v>
      </c>
      <c r="I1052" s="4">
        <v>26301097</v>
      </c>
      <c r="J1052" s="4">
        <v>8142081</v>
      </c>
      <c r="K1052" s="4">
        <v>127069</v>
      </c>
      <c r="L1052" s="4">
        <v>20918965</v>
      </c>
      <c r="M1052" s="14">
        <f t="shared" si="16"/>
        <v>96703629</v>
      </c>
      <c r="N1052" s="5">
        <v>0</v>
      </c>
    </row>
    <row r="1053" spans="2:14" s="22" customFormat="1" x14ac:dyDescent="0.25">
      <c r="B1053" s="2" t="s">
        <v>12</v>
      </c>
      <c r="C1053" s="3">
        <v>891901296</v>
      </c>
      <c r="D1053" s="3" t="s">
        <v>534</v>
      </c>
      <c r="E1053" s="3" t="s">
        <v>18</v>
      </c>
      <c r="F1053" s="4">
        <v>0</v>
      </c>
      <c r="G1053" s="4">
        <v>0</v>
      </c>
      <c r="H1053" s="4">
        <v>0</v>
      </c>
      <c r="I1053" s="4">
        <v>5615275</v>
      </c>
      <c r="J1053" s="4">
        <v>718963</v>
      </c>
      <c r="K1053" s="4">
        <v>818939</v>
      </c>
      <c r="L1053" s="4">
        <v>0</v>
      </c>
      <c r="M1053" s="14">
        <f t="shared" si="16"/>
        <v>7153177</v>
      </c>
      <c r="N1053" s="5">
        <v>1570686</v>
      </c>
    </row>
    <row r="1054" spans="2:14" x14ac:dyDescent="0.25">
      <c r="B1054" s="2" t="s">
        <v>12</v>
      </c>
      <c r="C1054" s="3">
        <v>891855209</v>
      </c>
      <c r="D1054" s="3" t="s">
        <v>1301</v>
      </c>
      <c r="E1054" s="3" t="s">
        <v>18</v>
      </c>
      <c r="F1054" s="4">
        <v>0</v>
      </c>
      <c r="G1054" s="4">
        <v>947897</v>
      </c>
      <c r="H1054" s="4">
        <v>0</v>
      </c>
      <c r="I1054" s="4">
        <v>0</v>
      </c>
      <c r="J1054" s="4">
        <v>0</v>
      </c>
      <c r="K1054" s="4">
        <v>0</v>
      </c>
      <c r="L1054" s="4">
        <v>1364529</v>
      </c>
      <c r="M1054" s="14">
        <f t="shared" si="16"/>
        <v>2312426</v>
      </c>
      <c r="N1054" s="5">
        <v>0</v>
      </c>
    </row>
    <row r="1055" spans="2:14" x14ac:dyDescent="0.25">
      <c r="B1055" s="2" t="s">
        <v>12</v>
      </c>
      <c r="C1055" s="3">
        <v>800065395</v>
      </c>
      <c r="D1055" s="3" t="s">
        <v>686</v>
      </c>
      <c r="E1055" s="3" t="s">
        <v>18</v>
      </c>
      <c r="F1055" s="4">
        <v>0</v>
      </c>
      <c r="G1055" s="4">
        <v>0</v>
      </c>
      <c r="H1055" s="4">
        <v>0</v>
      </c>
      <c r="I1055" s="4">
        <v>0</v>
      </c>
      <c r="J1055" s="4">
        <v>0</v>
      </c>
      <c r="K1055" s="4">
        <v>339910</v>
      </c>
      <c r="L1055" s="4">
        <v>0</v>
      </c>
      <c r="M1055" s="14">
        <f t="shared" si="16"/>
        <v>339910</v>
      </c>
      <c r="N1055" s="5">
        <v>0</v>
      </c>
    </row>
    <row r="1056" spans="2:14" x14ac:dyDescent="0.25">
      <c r="B1056" s="2" t="s">
        <v>12</v>
      </c>
      <c r="C1056" s="3">
        <v>900459701</v>
      </c>
      <c r="D1056" s="3" t="s">
        <v>224</v>
      </c>
      <c r="E1056" s="3" t="s">
        <v>18</v>
      </c>
      <c r="F1056" s="4">
        <v>0</v>
      </c>
      <c r="G1056" s="4">
        <v>2581021</v>
      </c>
      <c r="H1056" s="4">
        <v>0</v>
      </c>
      <c r="I1056" s="4">
        <v>0</v>
      </c>
      <c r="J1056" s="4">
        <v>0</v>
      </c>
      <c r="K1056" s="4">
        <v>62313730</v>
      </c>
      <c r="L1056" s="4">
        <v>155908977</v>
      </c>
      <c r="M1056" s="14">
        <f t="shared" si="16"/>
        <v>220803728</v>
      </c>
      <c r="N1056" s="5">
        <v>0</v>
      </c>
    </row>
    <row r="1057" spans="2:14" x14ac:dyDescent="0.25">
      <c r="B1057" s="2" t="s">
        <v>12</v>
      </c>
      <c r="C1057" s="3">
        <v>800193490</v>
      </c>
      <c r="D1057" s="3" t="s">
        <v>105</v>
      </c>
      <c r="E1057" s="3" t="s">
        <v>18</v>
      </c>
      <c r="F1057" s="4">
        <v>0</v>
      </c>
      <c r="G1057" s="4">
        <v>1346285</v>
      </c>
      <c r="H1057" s="4">
        <v>2682372</v>
      </c>
      <c r="I1057" s="4">
        <v>476412</v>
      </c>
      <c r="J1057" s="4">
        <v>489307</v>
      </c>
      <c r="K1057" s="4">
        <v>75700</v>
      </c>
      <c r="L1057" s="4">
        <v>40160</v>
      </c>
      <c r="M1057" s="14">
        <f t="shared" si="16"/>
        <v>5110236</v>
      </c>
      <c r="N1057" s="5">
        <v>0</v>
      </c>
    </row>
    <row r="1058" spans="2:14" x14ac:dyDescent="0.25">
      <c r="B1058" s="2" t="s">
        <v>12</v>
      </c>
      <c r="C1058" s="3">
        <v>800075729</v>
      </c>
      <c r="D1058" s="3" t="s">
        <v>1302</v>
      </c>
      <c r="E1058" s="3" t="s">
        <v>18</v>
      </c>
      <c r="F1058" s="4">
        <v>0</v>
      </c>
      <c r="G1058" s="4">
        <v>0</v>
      </c>
      <c r="H1058" s="4">
        <v>0</v>
      </c>
      <c r="I1058" s="4">
        <v>0</v>
      </c>
      <c r="J1058" s="4">
        <v>0</v>
      </c>
      <c r="K1058" s="4">
        <v>299751</v>
      </c>
      <c r="L1058" s="4">
        <v>0</v>
      </c>
      <c r="M1058" s="14">
        <f t="shared" si="16"/>
        <v>299751</v>
      </c>
      <c r="N1058" s="5">
        <v>0</v>
      </c>
    </row>
    <row r="1059" spans="2:14" x14ac:dyDescent="0.25">
      <c r="B1059" s="2" t="s">
        <v>12</v>
      </c>
      <c r="C1059" s="3">
        <v>820003632</v>
      </c>
      <c r="D1059" s="3" t="s">
        <v>301</v>
      </c>
      <c r="E1059" s="3" t="s">
        <v>18</v>
      </c>
      <c r="F1059" s="4">
        <v>0</v>
      </c>
      <c r="G1059" s="4">
        <v>0</v>
      </c>
      <c r="H1059" s="4">
        <v>0</v>
      </c>
      <c r="I1059" s="4">
        <v>0</v>
      </c>
      <c r="J1059" s="4">
        <v>0</v>
      </c>
      <c r="K1059" s="4">
        <v>700604</v>
      </c>
      <c r="L1059" s="4">
        <v>295400</v>
      </c>
      <c r="M1059" s="14">
        <f t="shared" si="16"/>
        <v>996004</v>
      </c>
      <c r="N1059" s="5">
        <v>0</v>
      </c>
    </row>
    <row r="1060" spans="2:14" x14ac:dyDescent="0.25">
      <c r="B1060" s="2" t="s">
        <v>12</v>
      </c>
      <c r="C1060" s="3">
        <v>891780008</v>
      </c>
      <c r="D1060" s="3" t="s">
        <v>494</v>
      </c>
      <c r="E1060" s="3" t="s">
        <v>18</v>
      </c>
      <c r="F1060" s="4">
        <v>0</v>
      </c>
      <c r="G1060" s="4">
        <v>20803130</v>
      </c>
      <c r="H1060" s="4">
        <v>408986</v>
      </c>
      <c r="I1060" s="4">
        <v>0</v>
      </c>
      <c r="J1060" s="4">
        <v>0</v>
      </c>
      <c r="K1060" s="4">
        <v>172623</v>
      </c>
      <c r="L1060" s="4">
        <v>0</v>
      </c>
      <c r="M1060" s="14">
        <f t="shared" si="16"/>
        <v>21384739</v>
      </c>
      <c r="N1060" s="5">
        <v>0</v>
      </c>
    </row>
    <row r="1061" spans="2:14" x14ac:dyDescent="0.25">
      <c r="B1061" s="2" t="s">
        <v>12</v>
      </c>
      <c r="C1061" s="3">
        <v>806001061</v>
      </c>
      <c r="D1061" s="3" t="s">
        <v>1303</v>
      </c>
      <c r="E1061" s="3" t="s">
        <v>18</v>
      </c>
      <c r="F1061" s="4">
        <v>0</v>
      </c>
      <c r="G1061" s="4">
        <v>10078844</v>
      </c>
      <c r="H1061" s="4">
        <v>0</v>
      </c>
      <c r="I1061" s="4">
        <v>0</v>
      </c>
      <c r="J1061" s="4">
        <v>0</v>
      </c>
      <c r="K1061" s="4">
        <v>0</v>
      </c>
      <c r="L1061" s="4">
        <v>0</v>
      </c>
      <c r="M1061" s="14">
        <f t="shared" si="16"/>
        <v>10078844</v>
      </c>
      <c r="N1061" s="5">
        <v>0</v>
      </c>
    </row>
    <row r="1062" spans="2:14" x14ac:dyDescent="0.25">
      <c r="B1062" s="2" t="s">
        <v>12</v>
      </c>
      <c r="C1062" s="3">
        <v>900244869</v>
      </c>
      <c r="D1062" s="3" t="s">
        <v>46</v>
      </c>
      <c r="E1062" s="3" t="s">
        <v>18</v>
      </c>
      <c r="F1062" s="4">
        <v>0</v>
      </c>
      <c r="G1062" s="4">
        <v>34418453</v>
      </c>
      <c r="H1062" s="4">
        <v>0</v>
      </c>
      <c r="I1062" s="4">
        <v>0</v>
      </c>
      <c r="J1062" s="4">
        <v>32536909</v>
      </c>
      <c r="K1062" s="4">
        <v>20873368</v>
      </c>
      <c r="L1062" s="4">
        <v>12027</v>
      </c>
      <c r="M1062" s="14">
        <f t="shared" si="16"/>
        <v>87840757</v>
      </c>
      <c r="N1062" s="5">
        <v>0</v>
      </c>
    </row>
    <row r="1063" spans="2:14" x14ac:dyDescent="0.25">
      <c r="B1063" s="2" t="s">
        <v>12</v>
      </c>
      <c r="C1063" s="3">
        <v>890802218</v>
      </c>
      <c r="D1063" s="3" t="s">
        <v>540</v>
      </c>
      <c r="E1063" s="3" t="s">
        <v>18</v>
      </c>
      <c r="F1063" s="4">
        <v>0</v>
      </c>
      <c r="G1063" s="4">
        <v>2332424</v>
      </c>
      <c r="H1063" s="4">
        <v>5560623</v>
      </c>
      <c r="I1063" s="4">
        <v>0</v>
      </c>
      <c r="J1063" s="4">
        <v>2236446</v>
      </c>
      <c r="K1063" s="4">
        <v>710386</v>
      </c>
      <c r="L1063" s="4">
        <v>0</v>
      </c>
      <c r="M1063" s="14">
        <f t="shared" si="16"/>
        <v>10839879</v>
      </c>
      <c r="N1063" s="5">
        <v>0</v>
      </c>
    </row>
    <row r="1064" spans="2:14" x14ac:dyDescent="0.25">
      <c r="B1064" s="2" t="s">
        <v>12</v>
      </c>
      <c r="C1064" s="3">
        <v>811002429</v>
      </c>
      <c r="D1064" s="3" t="s">
        <v>735</v>
      </c>
      <c r="E1064" s="3" t="s">
        <v>18</v>
      </c>
      <c r="F1064" s="4">
        <v>0</v>
      </c>
      <c r="G1064" s="4">
        <v>0</v>
      </c>
      <c r="H1064" s="4">
        <v>0</v>
      </c>
      <c r="I1064" s="4">
        <v>0</v>
      </c>
      <c r="J1064" s="4">
        <v>118214</v>
      </c>
      <c r="K1064" s="4">
        <v>183384</v>
      </c>
      <c r="L1064" s="4">
        <v>0</v>
      </c>
      <c r="M1064" s="14">
        <f t="shared" si="16"/>
        <v>301598</v>
      </c>
      <c r="N1064" s="5">
        <v>0</v>
      </c>
    </row>
    <row r="1065" spans="2:14" x14ac:dyDescent="0.25">
      <c r="B1065" s="2" t="s">
        <v>12</v>
      </c>
      <c r="C1065" s="3">
        <v>900115642</v>
      </c>
      <c r="D1065" s="3" t="s">
        <v>1304</v>
      </c>
      <c r="E1065" s="3" t="s">
        <v>18</v>
      </c>
      <c r="F1065" s="4">
        <v>0</v>
      </c>
      <c r="G1065" s="4">
        <v>0</v>
      </c>
      <c r="H1065" s="4">
        <v>0</v>
      </c>
      <c r="I1065" s="4">
        <v>0</v>
      </c>
      <c r="J1065" s="4">
        <v>131280399</v>
      </c>
      <c r="K1065" s="4">
        <v>304697423</v>
      </c>
      <c r="L1065" s="4">
        <v>0</v>
      </c>
      <c r="M1065" s="14">
        <f t="shared" si="16"/>
        <v>435977822</v>
      </c>
      <c r="N1065" s="5">
        <v>0</v>
      </c>
    </row>
    <row r="1066" spans="2:14" x14ac:dyDescent="0.25">
      <c r="B1066" s="2" t="s">
        <v>12</v>
      </c>
      <c r="C1066" s="3">
        <v>800190884</v>
      </c>
      <c r="D1066" s="3" t="s">
        <v>1305</v>
      </c>
      <c r="E1066" s="3" t="s">
        <v>18</v>
      </c>
      <c r="F1066" s="4">
        <v>0</v>
      </c>
      <c r="G1066" s="4">
        <v>51400</v>
      </c>
      <c r="H1066" s="4">
        <v>233248</v>
      </c>
      <c r="I1066" s="4">
        <v>1060971</v>
      </c>
      <c r="J1066" s="4">
        <v>24003213</v>
      </c>
      <c r="K1066" s="4">
        <v>1141700</v>
      </c>
      <c r="L1066" s="4">
        <v>111622</v>
      </c>
      <c r="M1066" s="14">
        <f t="shared" si="16"/>
        <v>26602154</v>
      </c>
      <c r="N1066" s="5">
        <v>0</v>
      </c>
    </row>
    <row r="1067" spans="2:14" x14ac:dyDescent="0.25">
      <c r="B1067" s="2" t="s">
        <v>12</v>
      </c>
      <c r="C1067" s="3">
        <v>832010436</v>
      </c>
      <c r="D1067" s="3" t="s">
        <v>334</v>
      </c>
      <c r="E1067" s="3" t="s">
        <v>18</v>
      </c>
      <c r="F1067" s="4">
        <v>0</v>
      </c>
      <c r="G1067" s="4">
        <v>10900147</v>
      </c>
      <c r="H1067" s="4">
        <v>0</v>
      </c>
      <c r="I1067" s="4">
        <v>441800</v>
      </c>
      <c r="J1067" s="4">
        <v>10488722</v>
      </c>
      <c r="K1067" s="4">
        <v>9284321</v>
      </c>
      <c r="L1067" s="4">
        <v>0</v>
      </c>
      <c r="M1067" s="14">
        <f t="shared" si="16"/>
        <v>31114990</v>
      </c>
      <c r="N1067" s="5">
        <v>0</v>
      </c>
    </row>
    <row r="1068" spans="2:14" x14ac:dyDescent="0.25">
      <c r="B1068" s="2" t="s">
        <v>12</v>
      </c>
      <c r="C1068" s="3">
        <v>890000400</v>
      </c>
      <c r="D1068" s="3" t="s">
        <v>1306</v>
      </c>
      <c r="E1068" s="3" t="s">
        <v>18</v>
      </c>
      <c r="F1068" s="4">
        <v>0</v>
      </c>
      <c r="G1068" s="4">
        <v>0</v>
      </c>
      <c r="H1068" s="4">
        <v>1994580</v>
      </c>
      <c r="I1068" s="4">
        <v>8659356</v>
      </c>
      <c r="J1068" s="4">
        <v>1769332</v>
      </c>
      <c r="K1068" s="4">
        <v>545663</v>
      </c>
      <c r="L1068" s="4">
        <v>0</v>
      </c>
      <c r="M1068" s="14">
        <f t="shared" si="16"/>
        <v>12968931</v>
      </c>
      <c r="N1068" s="5">
        <v>8397866</v>
      </c>
    </row>
    <row r="1069" spans="2:14" x14ac:dyDescent="0.25">
      <c r="B1069" s="2" t="s">
        <v>12</v>
      </c>
      <c r="C1069" s="3">
        <v>900186318</v>
      </c>
      <c r="D1069" s="3" t="s">
        <v>1307</v>
      </c>
      <c r="E1069" s="3" t="s">
        <v>18</v>
      </c>
      <c r="F1069" s="4">
        <v>0</v>
      </c>
      <c r="G1069" s="4">
        <v>2960972</v>
      </c>
      <c r="H1069" s="4">
        <v>3409028</v>
      </c>
      <c r="I1069" s="4">
        <v>82604</v>
      </c>
      <c r="J1069" s="4">
        <v>0</v>
      </c>
      <c r="K1069" s="4">
        <v>307524</v>
      </c>
      <c r="L1069" s="4">
        <v>0</v>
      </c>
      <c r="M1069" s="14">
        <f t="shared" si="16"/>
        <v>6760128</v>
      </c>
      <c r="N1069" s="5">
        <v>0</v>
      </c>
    </row>
    <row r="1070" spans="2:14" x14ac:dyDescent="0.25">
      <c r="B1070" s="2" t="s">
        <v>12</v>
      </c>
      <c r="C1070" s="3">
        <v>900565233</v>
      </c>
      <c r="D1070" s="3" t="s">
        <v>1308</v>
      </c>
      <c r="E1070" s="3" t="s">
        <v>18</v>
      </c>
      <c r="F1070" s="4">
        <v>0</v>
      </c>
      <c r="G1070" s="4">
        <v>5664196</v>
      </c>
      <c r="H1070" s="4">
        <v>0</v>
      </c>
      <c r="I1070" s="4">
        <v>0</v>
      </c>
      <c r="J1070" s="4">
        <v>1008002</v>
      </c>
      <c r="K1070" s="4">
        <v>2755934</v>
      </c>
      <c r="L1070" s="4">
        <v>0</v>
      </c>
      <c r="M1070" s="14">
        <f t="shared" si="16"/>
        <v>9428132</v>
      </c>
      <c r="N1070" s="5">
        <v>0</v>
      </c>
    </row>
    <row r="1071" spans="2:14" x14ac:dyDescent="0.25">
      <c r="B1071" s="2" t="s">
        <v>12</v>
      </c>
      <c r="C1071" s="3">
        <v>890701010</v>
      </c>
      <c r="D1071" s="3" t="s">
        <v>227</v>
      </c>
      <c r="E1071" s="3" t="s">
        <v>18</v>
      </c>
      <c r="F1071" s="4">
        <v>0</v>
      </c>
      <c r="G1071" s="4">
        <v>1113100</v>
      </c>
      <c r="H1071" s="4">
        <v>1833886</v>
      </c>
      <c r="I1071" s="4">
        <v>44500</v>
      </c>
      <c r="J1071" s="4">
        <v>0</v>
      </c>
      <c r="K1071" s="4">
        <v>315838</v>
      </c>
      <c r="L1071" s="4">
        <v>0</v>
      </c>
      <c r="M1071" s="14">
        <f t="shared" si="16"/>
        <v>3307324</v>
      </c>
      <c r="N1071" s="5">
        <v>0</v>
      </c>
    </row>
    <row r="1072" spans="2:14" x14ac:dyDescent="0.25">
      <c r="B1072" s="2" t="s">
        <v>12</v>
      </c>
      <c r="C1072" s="3">
        <v>800255591</v>
      </c>
      <c r="D1072" s="3" t="s">
        <v>645</v>
      </c>
      <c r="E1072" s="3" t="s">
        <v>18</v>
      </c>
      <c r="F1072" s="4">
        <v>0</v>
      </c>
      <c r="G1072" s="4">
        <v>0</v>
      </c>
      <c r="H1072" s="4">
        <v>0</v>
      </c>
      <c r="I1072" s="4">
        <v>123326</v>
      </c>
      <c r="J1072" s="4">
        <v>2513782</v>
      </c>
      <c r="K1072" s="4">
        <v>192569</v>
      </c>
      <c r="L1072" s="4">
        <v>0</v>
      </c>
      <c r="M1072" s="14">
        <f t="shared" si="16"/>
        <v>2829677</v>
      </c>
      <c r="N1072" s="5">
        <v>0</v>
      </c>
    </row>
    <row r="1073" spans="2:14" x14ac:dyDescent="0.25">
      <c r="B1073" s="2" t="s">
        <v>12</v>
      </c>
      <c r="C1073" s="3">
        <v>900457796</v>
      </c>
      <c r="D1073" s="3" t="s">
        <v>589</v>
      </c>
      <c r="E1073" s="3" t="s">
        <v>18</v>
      </c>
      <c r="F1073" s="4">
        <v>0</v>
      </c>
      <c r="G1073" s="4">
        <v>6679183</v>
      </c>
      <c r="H1073" s="4">
        <v>19753728</v>
      </c>
      <c r="I1073" s="4">
        <v>32170927</v>
      </c>
      <c r="J1073" s="4">
        <v>51462973</v>
      </c>
      <c r="K1073" s="4">
        <v>2379148</v>
      </c>
      <c r="L1073" s="4">
        <v>0</v>
      </c>
      <c r="M1073" s="14">
        <f t="shared" si="16"/>
        <v>112445959</v>
      </c>
      <c r="N1073" s="5">
        <v>0</v>
      </c>
    </row>
    <row r="1074" spans="2:14" x14ac:dyDescent="0.25">
      <c r="B1074" s="2" t="s">
        <v>12</v>
      </c>
      <c r="C1074" s="3">
        <v>800197111</v>
      </c>
      <c r="D1074" s="3" t="s">
        <v>1309</v>
      </c>
      <c r="E1074" s="3" t="s">
        <v>18</v>
      </c>
      <c r="F1074" s="4">
        <v>0</v>
      </c>
      <c r="G1074" s="4">
        <v>721204257</v>
      </c>
      <c r="H1074" s="4">
        <v>645640458</v>
      </c>
      <c r="I1074" s="4">
        <v>0</v>
      </c>
      <c r="J1074" s="4">
        <v>34984045</v>
      </c>
      <c r="K1074" s="4">
        <v>0</v>
      </c>
      <c r="L1074" s="4">
        <v>2212668</v>
      </c>
      <c r="M1074" s="14">
        <f t="shared" si="16"/>
        <v>1404041428</v>
      </c>
      <c r="N1074" s="5">
        <v>0</v>
      </c>
    </row>
    <row r="1075" spans="2:14" x14ac:dyDescent="0.25">
      <c r="B1075" s="2" t="s">
        <v>12</v>
      </c>
      <c r="C1075" s="3">
        <v>812002836</v>
      </c>
      <c r="D1075" s="3" t="s">
        <v>1310</v>
      </c>
      <c r="E1075" s="3" t="s">
        <v>18</v>
      </c>
      <c r="F1075" s="4">
        <v>0</v>
      </c>
      <c r="G1075" s="4">
        <v>0</v>
      </c>
      <c r="H1075" s="4">
        <v>0</v>
      </c>
      <c r="I1075" s="4">
        <v>0</v>
      </c>
      <c r="J1075" s="4">
        <v>301700</v>
      </c>
      <c r="K1075" s="4">
        <v>0</v>
      </c>
      <c r="L1075" s="4">
        <v>0</v>
      </c>
      <c r="M1075" s="14">
        <f t="shared" si="16"/>
        <v>301700</v>
      </c>
      <c r="N1075" s="5">
        <v>0</v>
      </c>
    </row>
    <row r="1076" spans="2:14" x14ac:dyDescent="0.25">
      <c r="B1076" s="2" t="s">
        <v>12</v>
      </c>
      <c r="C1076" s="3">
        <v>813011027</v>
      </c>
      <c r="D1076" s="3" t="s">
        <v>342</v>
      </c>
      <c r="E1076" s="3" t="s">
        <v>18</v>
      </c>
      <c r="F1076" s="4">
        <v>0</v>
      </c>
      <c r="G1076" s="4">
        <v>948086</v>
      </c>
      <c r="H1076" s="4">
        <v>2257600</v>
      </c>
      <c r="I1076" s="4">
        <v>1108757</v>
      </c>
      <c r="J1076" s="4">
        <v>572800</v>
      </c>
      <c r="K1076" s="4">
        <v>0</v>
      </c>
      <c r="L1076" s="4">
        <v>0</v>
      </c>
      <c r="M1076" s="14">
        <f t="shared" si="16"/>
        <v>4887243</v>
      </c>
      <c r="N1076" s="5">
        <v>572800</v>
      </c>
    </row>
    <row r="1077" spans="2:14" x14ac:dyDescent="0.25">
      <c r="B1077" s="2" t="s">
        <v>12</v>
      </c>
      <c r="C1077" s="3">
        <v>900518967</v>
      </c>
      <c r="D1077" s="3" t="s">
        <v>1311</v>
      </c>
      <c r="E1077" s="3" t="s">
        <v>18</v>
      </c>
      <c r="F1077" s="4">
        <v>0</v>
      </c>
      <c r="G1077" s="4">
        <v>0</v>
      </c>
      <c r="H1077" s="4">
        <v>5839616</v>
      </c>
      <c r="I1077" s="4">
        <v>0</v>
      </c>
      <c r="J1077" s="4">
        <v>13064315</v>
      </c>
      <c r="K1077" s="4">
        <v>0</v>
      </c>
      <c r="L1077" s="4">
        <v>0</v>
      </c>
      <c r="M1077" s="14">
        <f t="shared" si="16"/>
        <v>18903931</v>
      </c>
      <c r="N1077" s="5">
        <v>0</v>
      </c>
    </row>
    <row r="1078" spans="2:14" x14ac:dyDescent="0.25">
      <c r="B1078" s="2" t="s">
        <v>12</v>
      </c>
      <c r="C1078" s="3">
        <v>813007875</v>
      </c>
      <c r="D1078" s="3" t="s">
        <v>1312</v>
      </c>
      <c r="E1078" s="3" t="s">
        <v>18</v>
      </c>
      <c r="F1078" s="4">
        <v>0</v>
      </c>
      <c r="G1078" s="4">
        <v>8652036</v>
      </c>
      <c r="H1078" s="4">
        <v>14552270</v>
      </c>
      <c r="I1078" s="4">
        <v>12840887</v>
      </c>
      <c r="J1078" s="4">
        <v>5393823</v>
      </c>
      <c r="K1078" s="4">
        <v>4704729</v>
      </c>
      <c r="L1078" s="4">
        <v>0</v>
      </c>
      <c r="M1078" s="14">
        <f t="shared" si="16"/>
        <v>46143745</v>
      </c>
      <c r="N1078" s="5">
        <v>31011434</v>
      </c>
    </row>
    <row r="1079" spans="2:14" x14ac:dyDescent="0.25">
      <c r="B1079" s="2" t="s">
        <v>12</v>
      </c>
      <c r="C1079" s="3">
        <v>890702476</v>
      </c>
      <c r="D1079" s="3" t="s">
        <v>1313</v>
      </c>
      <c r="E1079" s="3" t="s">
        <v>18</v>
      </c>
      <c r="F1079" s="4">
        <v>0</v>
      </c>
      <c r="G1079" s="4">
        <v>3638842</v>
      </c>
      <c r="H1079" s="4">
        <v>4030040</v>
      </c>
      <c r="I1079" s="4">
        <v>73036</v>
      </c>
      <c r="J1079" s="4">
        <v>722641</v>
      </c>
      <c r="K1079" s="4">
        <v>0</v>
      </c>
      <c r="L1079" s="4">
        <v>0</v>
      </c>
      <c r="M1079" s="14">
        <f t="shared" si="16"/>
        <v>8464559</v>
      </c>
      <c r="N1079" s="5">
        <v>0</v>
      </c>
    </row>
    <row r="1080" spans="2:14" x14ac:dyDescent="0.25">
      <c r="B1080" s="2" t="s">
        <v>12</v>
      </c>
      <c r="C1080" s="3">
        <v>890900518</v>
      </c>
      <c r="D1080" s="3" t="s">
        <v>1314</v>
      </c>
      <c r="E1080" s="3" t="s">
        <v>18</v>
      </c>
      <c r="F1080" s="4">
        <v>0</v>
      </c>
      <c r="G1080" s="4">
        <v>111002319</v>
      </c>
      <c r="H1080" s="4">
        <v>131814324</v>
      </c>
      <c r="I1080" s="4">
        <v>180874395</v>
      </c>
      <c r="J1080" s="4">
        <v>157824576</v>
      </c>
      <c r="K1080" s="4">
        <v>0</v>
      </c>
      <c r="L1080" s="4">
        <v>0</v>
      </c>
      <c r="M1080" s="14">
        <f t="shared" si="16"/>
        <v>581515614</v>
      </c>
      <c r="N1080" s="5">
        <v>0</v>
      </c>
    </row>
    <row r="1081" spans="2:14" x14ac:dyDescent="0.25">
      <c r="B1081" s="2" t="s">
        <v>12</v>
      </c>
      <c r="C1081" s="3">
        <v>900735719</v>
      </c>
      <c r="D1081" s="3" t="s">
        <v>1315</v>
      </c>
      <c r="E1081" s="3" t="s">
        <v>18</v>
      </c>
      <c r="F1081" s="4">
        <v>0</v>
      </c>
      <c r="G1081" s="4">
        <v>0</v>
      </c>
      <c r="H1081" s="4">
        <v>0</v>
      </c>
      <c r="I1081" s="4">
        <v>308800</v>
      </c>
      <c r="J1081" s="4">
        <v>308800</v>
      </c>
      <c r="K1081" s="4">
        <v>0</v>
      </c>
      <c r="L1081" s="4">
        <v>0</v>
      </c>
      <c r="M1081" s="14">
        <f t="shared" si="16"/>
        <v>617600</v>
      </c>
      <c r="N1081" s="5">
        <v>0</v>
      </c>
    </row>
    <row r="1082" spans="2:14" x14ac:dyDescent="0.25">
      <c r="B1082" s="2" t="s">
        <v>12</v>
      </c>
      <c r="C1082" s="3">
        <v>900031644</v>
      </c>
      <c r="D1082" s="3" t="s">
        <v>353</v>
      </c>
      <c r="E1082" s="3" t="s">
        <v>18</v>
      </c>
      <c r="F1082" s="4">
        <v>0</v>
      </c>
      <c r="G1082" s="4">
        <v>0</v>
      </c>
      <c r="H1082" s="4">
        <v>7115238</v>
      </c>
      <c r="I1082" s="4">
        <v>2923102</v>
      </c>
      <c r="J1082" s="4">
        <v>16018264</v>
      </c>
      <c r="K1082" s="4">
        <v>13369668</v>
      </c>
      <c r="L1082" s="4">
        <v>0</v>
      </c>
      <c r="M1082" s="14">
        <f t="shared" si="16"/>
        <v>39426272</v>
      </c>
      <c r="N1082" s="5">
        <v>0</v>
      </c>
    </row>
    <row r="1083" spans="2:14" x14ac:dyDescent="0.25">
      <c r="B1083" s="2" t="s">
        <v>12</v>
      </c>
      <c r="C1083" s="3">
        <v>800138311</v>
      </c>
      <c r="D1083" s="3" t="s">
        <v>796</v>
      </c>
      <c r="E1083" s="3" t="s">
        <v>18</v>
      </c>
      <c r="F1083" s="4">
        <v>0</v>
      </c>
      <c r="G1083" s="4">
        <v>2899892</v>
      </c>
      <c r="H1083" s="4">
        <v>0</v>
      </c>
      <c r="I1083" s="4">
        <v>0</v>
      </c>
      <c r="J1083" s="4">
        <v>1097669</v>
      </c>
      <c r="K1083" s="4">
        <v>0</v>
      </c>
      <c r="L1083" s="4">
        <v>462281</v>
      </c>
      <c r="M1083" s="14">
        <f t="shared" si="16"/>
        <v>4459842</v>
      </c>
      <c r="N1083" s="5">
        <v>0</v>
      </c>
    </row>
    <row r="1084" spans="2:14" x14ac:dyDescent="0.25">
      <c r="B1084" s="2" t="s">
        <v>12</v>
      </c>
      <c r="C1084" s="3">
        <v>900262313</v>
      </c>
      <c r="D1084" s="3" t="s">
        <v>547</v>
      </c>
      <c r="E1084" s="3" t="s">
        <v>18</v>
      </c>
      <c r="F1084" s="4">
        <v>0</v>
      </c>
      <c r="G1084" s="4">
        <v>0</v>
      </c>
      <c r="H1084" s="4">
        <v>0</v>
      </c>
      <c r="I1084" s="4">
        <v>0</v>
      </c>
      <c r="J1084" s="4">
        <v>2537741</v>
      </c>
      <c r="K1084" s="4">
        <v>0</v>
      </c>
      <c r="L1084" s="4">
        <v>0</v>
      </c>
      <c r="M1084" s="14">
        <f t="shared" si="16"/>
        <v>2537741</v>
      </c>
      <c r="N1084" s="5">
        <v>0</v>
      </c>
    </row>
    <row r="1085" spans="2:14" x14ac:dyDescent="0.25">
      <c r="B1085" s="2" t="s">
        <v>12</v>
      </c>
      <c r="C1085" s="3">
        <v>832011441</v>
      </c>
      <c r="D1085" s="3" t="s">
        <v>1316</v>
      </c>
      <c r="E1085" s="3" t="s">
        <v>18</v>
      </c>
      <c r="F1085" s="4">
        <v>0</v>
      </c>
      <c r="G1085" s="4">
        <v>576955</v>
      </c>
      <c r="H1085" s="4">
        <v>374385</v>
      </c>
      <c r="I1085" s="4">
        <v>781244</v>
      </c>
      <c r="J1085" s="4">
        <v>4578992</v>
      </c>
      <c r="K1085" s="4">
        <v>694789</v>
      </c>
      <c r="L1085" s="4">
        <v>0</v>
      </c>
      <c r="M1085" s="14">
        <f t="shared" si="16"/>
        <v>7006365</v>
      </c>
      <c r="N1085" s="5">
        <v>0</v>
      </c>
    </row>
    <row r="1086" spans="2:14" x14ac:dyDescent="0.25">
      <c r="B1086" s="2" t="s">
        <v>12</v>
      </c>
      <c r="C1086" s="3">
        <v>901326019</v>
      </c>
      <c r="D1086" s="3" t="s">
        <v>1317</v>
      </c>
      <c r="E1086" s="3" t="s">
        <v>18</v>
      </c>
      <c r="F1086" s="4">
        <v>0</v>
      </c>
      <c r="G1086" s="4">
        <v>0</v>
      </c>
      <c r="H1086" s="4">
        <v>0</v>
      </c>
      <c r="I1086" s="4">
        <v>2778020</v>
      </c>
      <c r="J1086" s="4">
        <v>34391493</v>
      </c>
      <c r="K1086" s="4">
        <v>0</v>
      </c>
      <c r="L1086" s="4">
        <v>0</v>
      </c>
      <c r="M1086" s="14">
        <f t="shared" si="16"/>
        <v>37169513</v>
      </c>
      <c r="N1086" s="5">
        <v>0</v>
      </c>
    </row>
    <row r="1087" spans="2:14" x14ac:dyDescent="0.25">
      <c r="B1087" s="2" t="s">
        <v>12</v>
      </c>
      <c r="C1087" s="3">
        <v>901396947</v>
      </c>
      <c r="D1087" s="3" t="s">
        <v>1318</v>
      </c>
      <c r="E1087" s="3" t="s">
        <v>18</v>
      </c>
      <c r="F1087" s="4">
        <v>0</v>
      </c>
      <c r="G1087" s="4">
        <v>27645800</v>
      </c>
      <c r="H1087" s="4">
        <v>30296332</v>
      </c>
      <c r="I1087" s="4">
        <v>13844529</v>
      </c>
      <c r="J1087" s="4">
        <v>0</v>
      </c>
      <c r="K1087" s="4">
        <v>0</v>
      </c>
      <c r="L1087" s="4">
        <v>0</v>
      </c>
      <c r="M1087" s="14">
        <f t="shared" si="16"/>
        <v>71786661</v>
      </c>
      <c r="N1087" s="5">
        <v>0</v>
      </c>
    </row>
    <row r="1088" spans="2:14" x14ac:dyDescent="0.25">
      <c r="B1088" s="2" t="s">
        <v>12</v>
      </c>
      <c r="C1088" s="3">
        <v>901369595</v>
      </c>
      <c r="D1088" s="3" t="s">
        <v>1319</v>
      </c>
      <c r="E1088" s="3" t="s">
        <v>18</v>
      </c>
      <c r="F1088" s="4">
        <v>0</v>
      </c>
      <c r="G1088" s="4">
        <v>0</v>
      </c>
      <c r="H1088" s="4">
        <v>0</v>
      </c>
      <c r="I1088" s="4">
        <v>0</v>
      </c>
      <c r="J1088" s="4">
        <v>23974057</v>
      </c>
      <c r="K1088" s="4">
        <v>0</v>
      </c>
      <c r="L1088" s="4">
        <v>0</v>
      </c>
      <c r="M1088" s="14">
        <f t="shared" si="16"/>
        <v>23974057</v>
      </c>
      <c r="N1088" s="5">
        <v>0</v>
      </c>
    </row>
    <row r="1089" spans="2:14" x14ac:dyDescent="0.25">
      <c r="B1089" s="2" t="s">
        <v>12</v>
      </c>
      <c r="C1089" s="3">
        <v>830025149</v>
      </c>
      <c r="D1089" s="3" t="s">
        <v>1320</v>
      </c>
      <c r="E1089" s="3" t="s">
        <v>18</v>
      </c>
      <c r="F1089" s="4">
        <v>0</v>
      </c>
      <c r="G1089" s="4">
        <v>21093571</v>
      </c>
      <c r="H1089" s="4">
        <v>11803338</v>
      </c>
      <c r="I1089" s="4">
        <v>0</v>
      </c>
      <c r="J1089" s="4">
        <v>22304812</v>
      </c>
      <c r="K1089" s="4">
        <v>0</v>
      </c>
      <c r="L1089" s="4">
        <v>57613</v>
      </c>
      <c r="M1089" s="14">
        <f t="shared" si="16"/>
        <v>55259334</v>
      </c>
      <c r="N1089" s="5">
        <v>0</v>
      </c>
    </row>
    <row r="1090" spans="2:14" x14ac:dyDescent="0.25">
      <c r="B1090" s="2" t="s">
        <v>12</v>
      </c>
      <c r="C1090" s="3">
        <v>836000386</v>
      </c>
      <c r="D1090" s="3" t="s">
        <v>507</v>
      </c>
      <c r="E1090" s="3" t="s">
        <v>18</v>
      </c>
      <c r="F1090" s="4">
        <v>0</v>
      </c>
      <c r="G1090" s="4">
        <v>5746728</v>
      </c>
      <c r="H1090" s="4">
        <v>2666159</v>
      </c>
      <c r="I1090" s="4">
        <v>3273946</v>
      </c>
      <c r="J1090" s="4">
        <v>244282</v>
      </c>
      <c r="K1090" s="4">
        <v>3962409</v>
      </c>
      <c r="L1090" s="4">
        <v>0</v>
      </c>
      <c r="M1090" s="14">
        <f t="shared" si="16"/>
        <v>15893524</v>
      </c>
      <c r="N1090" s="5">
        <v>0</v>
      </c>
    </row>
    <row r="1091" spans="2:14" x14ac:dyDescent="0.25">
      <c r="B1091" s="2" t="s">
        <v>12</v>
      </c>
      <c r="C1091" s="3">
        <v>900346953</v>
      </c>
      <c r="D1091" s="3" t="s">
        <v>545</v>
      </c>
      <c r="E1091" s="3" t="s">
        <v>18</v>
      </c>
      <c r="F1091" s="4">
        <v>0</v>
      </c>
      <c r="G1091" s="4">
        <v>44605697</v>
      </c>
      <c r="H1091" s="4">
        <v>41748613</v>
      </c>
      <c r="I1091" s="4">
        <v>28651630</v>
      </c>
      <c r="J1091" s="4">
        <v>109816730</v>
      </c>
      <c r="K1091" s="4">
        <v>86768197</v>
      </c>
      <c r="L1091" s="4">
        <v>0</v>
      </c>
      <c r="M1091" s="14">
        <f t="shared" ref="M1091:M1154" si="17">SUM(F1091:L1091)</f>
        <v>311590867</v>
      </c>
      <c r="N1091" s="5">
        <v>67402559</v>
      </c>
    </row>
    <row r="1092" spans="2:14" x14ac:dyDescent="0.25">
      <c r="B1092" s="2" t="s">
        <v>12</v>
      </c>
      <c r="C1092" s="3">
        <v>813002682</v>
      </c>
      <c r="D1092" s="3" t="s">
        <v>339</v>
      </c>
      <c r="E1092" s="3" t="s">
        <v>18</v>
      </c>
      <c r="F1092" s="4">
        <v>0</v>
      </c>
      <c r="G1092" s="4">
        <v>16650494</v>
      </c>
      <c r="H1092" s="4">
        <v>15761634</v>
      </c>
      <c r="I1092" s="4">
        <v>9917693</v>
      </c>
      <c r="J1092" s="4">
        <v>1043701</v>
      </c>
      <c r="K1092" s="4">
        <v>11861911</v>
      </c>
      <c r="L1092" s="4">
        <v>0</v>
      </c>
      <c r="M1092" s="14">
        <f t="shared" si="17"/>
        <v>55235433</v>
      </c>
      <c r="N1092" s="5">
        <v>25602223</v>
      </c>
    </row>
    <row r="1093" spans="2:14" x14ac:dyDescent="0.25">
      <c r="B1093" s="2" t="s">
        <v>12</v>
      </c>
      <c r="C1093" s="3">
        <v>901042755</v>
      </c>
      <c r="D1093" s="3" t="s">
        <v>565</v>
      </c>
      <c r="E1093" s="3" t="s">
        <v>18</v>
      </c>
      <c r="F1093" s="4">
        <v>0</v>
      </c>
      <c r="G1093" s="4">
        <v>3928905</v>
      </c>
      <c r="H1093" s="4">
        <v>5318055</v>
      </c>
      <c r="I1093" s="4">
        <v>514518</v>
      </c>
      <c r="J1093" s="4">
        <v>1219300</v>
      </c>
      <c r="K1093" s="4">
        <v>200250</v>
      </c>
      <c r="L1093" s="4">
        <v>0</v>
      </c>
      <c r="M1093" s="14">
        <f t="shared" si="17"/>
        <v>11181028</v>
      </c>
      <c r="N1093" s="5">
        <v>0</v>
      </c>
    </row>
    <row r="1094" spans="2:14" x14ac:dyDescent="0.25">
      <c r="B1094" s="2" t="s">
        <v>12</v>
      </c>
      <c r="C1094" s="3">
        <v>900171988</v>
      </c>
      <c r="D1094" s="3" t="s">
        <v>1321</v>
      </c>
      <c r="E1094" s="3" t="s">
        <v>18</v>
      </c>
      <c r="F1094" s="4">
        <v>0</v>
      </c>
      <c r="G1094" s="4">
        <v>0</v>
      </c>
      <c r="H1094" s="4">
        <v>4483135</v>
      </c>
      <c r="I1094" s="4">
        <v>24656346</v>
      </c>
      <c r="J1094" s="4">
        <v>10112940</v>
      </c>
      <c r="K1094" s="4">
        <v>13276149</v>
      </c>
      <c r="L1094" s="4">
        <v>0</v>
      </c>
      <c r="M1094" s="14">
        <f t="shared" si="17"/>
        <v>52528570</v>
      </c>
      <c r="N1094" s="5">
        <v>0</v>
      </c>
    </row>
    <row r="1095" spans="2:14" x14ac:dyDescent="0.25">
      <c r="B1095" s="2" t="s">
        <v>12</v>
      </c>
      <c r="C1095" s="3">
        <v>813004018</v>
      </c>
      <c r="D1095" s="3" t="s">
        <v>293</v>
      </c>
      <c r="E1095" s="3" t="s">
        <v>18</v>
      </c>
      <c r="F1095" s="4">
        <v>0</v>
      </c>
      <c r="G1095" s="4">
        <v>3371652</v>
      </c>
      <c r="H1095" s="4">
        <v>1509850</v>
      </c>
      <c r="I1095" s="4">
        <v>194100</v>
      </c>
      <c r="J1095" s="4">
        <v>0</v>
      </c>
      <c r="K1095" s="4">
        <v>0</v>
      </c>
      <c r="L1095" s="4">
        <v>0</v>
      </c>
      <c r="M1095" s="14">
        <f t="shared" si="17"/>
        <v>5075602</v>
      </c>
      <c r="N1095" s="5">
        <v>0</v>
      </c>
    </row>
    <row r="1096" spans="2:14" x14ac:dyDescent="0.25">
      <c r="B1096" s="2" t="s">
        <v>12</v>
      </c>
      <c r="C1096" s="3">
        <v>891800644</v>
      </c>
      <c r="D1096" s="3" t="s">
        <v>1322</v>
      </c>
      <c r="E1096" s="3" t="s">
        <v>18</v>
      </c>
      <c r="F1096" s="4">
        <v>0</v>
      </c>
      <c r="G1096" s="4">
        <v>0</v>
      </c>
      <c r="H1096" s="4">
        <v>0</v>
      </c>
      <c r="I1096" s="4">
        <v>267100</v>
      </c>
      <c r="J1096" s="4">
        <v>1504962</v>
      </c>
      <c r="K1096" s="4">
        <v>0</v>
      </c>
      <c r="L1096" s="4">
        <v>0</v>
      </c>
      <c r="M1096" s="14">
        <f t="shared" si="17"/>
        <v>1772062</v>
      </c>
      <c r="N1096" s="5">
        <v>0</v>
      </c>
    </row>
    <row r="1097" spans="2:14" x14ac:dyDescent="0.25">
      <c r="B1097" s="2" t="s">
        <v>12</v>
      </c>
      <c r="C1097" s="3">
        <v>900025807</v>
      </c>
      <c r="D1097" s="3" t="s">
        <v>304</v>
      </c>
      <c r="E1097" s="3" t="s">
        <v>18</v>
      </c>
      <c r="F1097" s="4">
        <v>0</v>
      </c>
      <c r="G1097" s="4">
        <v>135516998</v>
      </c>
      <c r="H1097" s="4">
        <v>213180818</v>
      </c>
      <c r="I1097" s="4">
        <v>128622181</v>
      </c>
      <c r="J1097" s="4">
        <v>203717510</v>
      </c>
      <c r="K1097" s="4">
        <v>199764511</v>
      </c>
      <c r="L1097" s="4">
        <v>0</v>
      </c>
      <c r="M1097" s="14">
        <f t="shared" si="17"/>
        <v>880802018</v>
      </c>
      <c r="N1097" s="5">
        <v>109163651</v>
      </c>
    </row>
    <row r="1098" spans="2:14" x14ac:dyDescent="0.25">
      <c r="B1098" s="2" t="s">
        <v>12</v>
      </c>
      <c r="C1098" s="3">
        <v>900202290</v>
      </c>
      <c r="D1098" s="3" t="s">
        <v>1323</v>
      </c>
      <c r="E1098" s="3" t="s">
        <v>18</v>
      </c>
      <c r="F1098" s="4">
        <v>0</v>
      </c>
      <c r="G1098" s="4">
        <v>14123355</v>
      </c>
      <c r="H1098" s="4">
        <v>11702932</v>
      </c>
      <c r="I1098" s="4">
        <v>0</v>
      </c>
      <c r="J1098" s="4">
        <v>0</v>
      </c>
      <c r="K1098" s="4">
        <v>0</v>
      </c>
      <c r="L1098" s="4">
        <v>0</v>
      </c>
      <c r="M1098" s="14">
        <f t="shared" si="17"/>
        <v>25826287</v>
      </c>
      <c r="N1098" s="5">
        <v>0</v>
      </c>
    </row>
    <row r="1099" spans="2:14" x14ac:dyDescent="0.25">
      <c r="B1099" s="2" t="s">
        <v>12</v>
      </c>
      <c r="C1099" s="3">
        <v>900244429</v>
      </c>
      <c r="D1099" s="3" t="s">
        <v>1324</v>
      </c>
      <c r="E1099" s="3" t="s">
        <v>18</v>
      </c>
      <c r="F1099" s="4">
        <v>0</v>
      </c>
      <c r="G1099" s="4">
        <v>9697660</v>
      </c>
      <c r="H1099" s="4">
        <v>25849789</v>
      </c>
      <c r="I1099" s="4">
        <v>16059236</v>
      </c>
      <c r="J1099" s="4">
        <v>0</v>
      </c>
      <c r="K1099" s="4">
        <v>606148</v>
      </c>
      <c r="L1099" s="4">
        <v>1</v>
      </c>
      <c r="M1099" s="14">
        <f t="shared" si="17"/>
        <v>52212834</v>
      </c>
      <c r="N1099" s="5">
        <v>0</v>
      </c>
    </row>
    <row r="1100" spans="2:14" x14ac:dyDescent="0.25">
      <c r="B1100" s="2" t="s">
        <v>12</v>
      </c>
      <c r="C1100" s="3">
        <v>900074359</v>
      </c>
      <c r="D1100" s="3" t="s">
        <v>1325</v>
      </c>
      <c r="E1100" s="3" t="s">
        <v>18</v>
      </c>
      <c r="F1100" s="4">
        <v>0</v>
      </c>
      <c r="G1100" s="4">
        <v>4137923</v>
      </c>
      <c r="H1100" s="4">
        <v>13989364</v>
      </c>
      <c r="I1100" s="4">
        <v>11909268</v>
      </c>
      <c r="J1100" s="4">
        <v>64316809</v>
      </c>
      <c r="K1100" s="4">
        <v>0</v>
      </c>
      <c r="L1100" s="4">
        <v>0</v>
      </c>
      <c r="M1100" s="14">
        <f t="shared" si="17"/>
        <v>94353364</v>
      </c>
      <c r="N1100" s="5">
        <v>31734784</v>
      </c>
    </row>
    <row r="1101" spans="2:14" x14ac:dyDescent="0.25">
      <c r="B1101" s="2" t="s">
        <v>12</v>
      </c>
      <c r="C1101" s="3">
        <v>900951939</v>
      </c>
      <c r="D1101" s="3" t="s">
        <v>1326</v>
      </c>
      <c r="E1101" s="3" t="s">
        <v>18</v>
      </c>
      <c r="F1101" s="4">
        <v>0</v>
      </c>
      <c r="G1101" s="4">
        <v>0</v>
      </c>
      <c r="H1101" s="4">
        <v>8397120</v>
      </c>
      <c r="I1101" s="4">
        <v>0</v>
      </c>
      <c r="J1101" s="4">
        <v>12161824</v>
      </c>
      <c r="K1101" s="4">
        <v>0</v>
      </c>
      <c r="L1101" s="4">
        <v>0</v>
      </c>
      <c r="M1101" s="14">
        <f t="shared" si="17"/>
        <v>20558944</v>
      </c>
      <c r="N1101" s="5">
        <v>0</v>
      </c>
    </row>
    <row r="1102" spans="2:14" x14ac:dyDescent="0.25">
      <c r="B1102" s="2" t="s">
        <v>12</v>
      </c>
      <c r="C1102" s="3">
        <v>901158187</v>
      </c>
      <c r="D1102" s="3" t="s">
        <v>1327</v>
      </c>
      <c r="E1102" s="3" t="s">
        <v>18</v>
      </c>
      <c r="F1102" s="4">
        <v>0</v>
      </c>
      <c r="G1102" s="4">
        <v>43063053</v>
      </c>
      <c r="H1102" s="4">
        <v>0</v>
      </c>
      <c r="I1102" s="4">
        <v>3086507</v>
      </c>
      <c r="J1102" s="4">
        <v>0</v>
      </c>
      <c r="K1102" s="4">
        <v>0</v>
      </c>
      <c r="L1102" s="4">
        <v>0</v>
      </c>
      <c r="M1102" s="14">
        <f t="shared" si="17"/>
        <v>46149560</v>
      </c>
      <c r="N1102" s="5">
        <v>0</v>
      </c>
    </row>
    <row r="1103" spans="2:14" x14ac:dyDescent="0.25">
      <c r="B1103" s="2" t="s">
        <v>12</v>
      </c>
      <c r="C1103" s="3">
        <v>845000038</v>
      </c>
      <c r="D1103" s="3" t="s">
        <v>1328</v>
      </c>
      <c r="E1103" s="3" t="s">
        <v>18</v>
      </c>
      <c r="F1103" s="4">
        <v>0</v>
      </c>
      <c r="G1103" s="4">
        <v>0</v>
      </c>
      <c r="H1103" s="4">
        <v>716280</v>
      </c>
      <c r="I1103" s="4">
        <v>45400</v>
      </c>
      <c r="J1103" s="4">
        <v>0</v>
      </c>
      <c r="K1103" s="4">
        <v>0</v>
      </c>
      <c r="L1103" s="4">
        <v>0</v>
      </c>
      <c r="M1103" s="14">
        <f t="shared" si="17"/>
        <v>761680</v>
      </c>
      <c r="N1103" s="5">
        <v>0</v>
      </c>
    </row>
    <row r="1104" spans="2:14" x14ac:dyDescent="0.25">
      <c r="B1104" s="2" t="s">
        <v>12</v>
      </c>
      <c r="C1104" s="3">
        <v>900016598</v>
      </c>
      <c r="D1104" s="3" t="s">
        <v>1329</v>
      </c>
      <c r="E1104" s="3" t="s">
        <v>18</v>
      </c>
      <c r="F1104" s="4">
        <v>0</v>
      </c>
      <c r="G1104" s="4">
        <v>201059</v>
      </c>
      <c r="H1104" s="4">
        <v>2681605</v>
      </c>
      <c r="I1104" s="4">
        <v>1257939</v>
      </c>
      <c r="J1104" s="4">
        <v>1562380</v>
      </c>
      <c r="K1104" s="4">
        <v>0</v>
      </c>
      <c r="L1104" s="4">
        <v>0</v>
      </c>
      <c r="M1104" s="14">
        <f t="shared" si="17"/>
        <v>5702983</v>
      </c>
      <c r="N1104" s="5">
        <v>0</v>
      </c>
    </row>
    <row r="1105" spans="2:14" x14ac:dyDescent="0.25">
      <c r="B1105" s="2" t="s">
        <v>12</v>
      </c>
      <c r="C1105" s="3">
        <v>890001266</v>
      </c>
      <c r="D1105" s="3" t="s">
        <v>419</v>
      </c>
      <c r="E1105" s="3" t="s">
        <v>18</v>
      </c>
      <c r="F1105" s="4">
        <v>0</v>
      </c>
      <c r="G1105" s="4">
        <v>44053261</v>
      </c>
      <c r="H1105" s="4">
        <v>8625600</v>
      </c>
      <c r="I1105" s="4">
        <v>8435231</v>
      </c>
      <c r="J1105" s="4">
        <v>6144100</v>
      </c>
      <c r="K1105" s="4">
        <v>5515196</v>
      </c>
      <c r="L1105" s="4">
        <v>0</v>
      </c>
      <c r="M1105" s="14">
        <f t="shared" si="17"/>
        <v>72773388</v>
      </c>
      <c r="N1105" s="5">
        <v>0</v>
      </c>
    </row>
    <row r="1106" spans="2:14" s="20" customFormat="1" x14ac:dyDescent="0.25">
      <c r="B1106" s="2" t="s">
        <v>12</v>
      </c>
      <c r="C1106" s="3">
        <v>829001256</v>
      </c>
      <c r="D1106" s="3" t="s">
        <v>1330</v>
      </c>
      <c r="E1106" s="3" t="s">
        <v>18</v>
      </c>
      <c r="F1106" s="4">
        <v>0</v>
      </c>
      <c r="G1106" s="4">
        <v>0</v>
      </c>
      <c r="H1106" s="4">
        <v>7790188</v>
      </c>
      <c r="I1106" s="4">
        <v>543065</v>
      </c>
      <c r="J1106" s="4">
        <v>0</v>
      </c>
      <c r="K1106" s="4">
        <v>0</v>
      </c>
      <c r="L1106" s="4">
        <v>170600</v>
      </c>
      <c r="M1106" s="14">
        <f t="shared" si="17"/>
        <v>8503853</v>
      </c>
      <c r="N1106" s="5">
        <v>1366794</v>
      </c>
    </row>
    <row r="1107" spans="2:14" x14ac:dyDescent="0.25">
      <c r="B1107" s="2" t="s">
        <v>12</v>
      </c>
      <c r="C1107" s="3">
        <v>901164974</v>
      </c>
      <c r="D1107" s="3" t="s">
        <v>1331</v>
      </c>
      <c r="E1107" s="3" t="s">
        <v>18</v>
      </c>
      <c r="F1107" s="4">
        <v>0</v>
      </c>
      <c r="G1107" s="4">
        <v>833558</v>
      </c>
      <c r="H1107" s="4">
        <v>3793033</v>
      </c>
      <c r="I1107" s="4">
        <v>0</v>
      </c>
      <c r="J1107" s="4">
        <v>6747583</v>
      </c>
      <c r="K1107" s="4">
        <v>91593530</v>
      </c>
      <c r="L1107" s="4">
        <v>0</v>
      </c>
      <c r="M1107" s="14">
        <f t="shared" si="17"/>
        <v>102967704</v>
      </c>
      <c r="N1107" s="5">
        <v>0</v>
      </c>
    </row>
    <row r="1108" spans="2:14" x14ac:dyDescent="0.25">
      <c r="B1108" s="2" t="s">
        <v>12</v>
      </c>
      <c r="C1108" s="3">
        <v>810001392</v>
      </c>
      <c r="D1108" s="3" t="s">
        <v>1332</v>
      </c>
      <c r="E1108" s="3" t="s">
        <v>18</v>
      </c>
      <c r="F1108" s="4">
        <v>0</v>
      </c>
      <c r="G1108" s="4">
        <v>0</v>
      </c>
      <c r="H1108" s="4">
        <v>1558458</v>
      </c>
      <c r="I1108" s="4">
        <v>2046486</v>
      </c>
      <c r="J1108" s="4">
        <v>1180258</v>
      </c>
      <c r="K1108" s="4">
        <v>0</v>
      </c>
      <c r="L1108" s="4">
        <v>0</v>
      </c>
      <c r="M1108" s="14">
        <f t="shared" si="17"/>
        <v>4785202</v>
      </c>
      <c r="N1108" s="5">
        <v>0</v>
      </c>
    </row>
    <row r="1109" spans="2:14" x14ac:dyDescent="0.25">
      <c r="B1109" s="2" t="s">
        <v>12</v>
      </c>
      <c r="C1109" s="3">
        <v>900395846</v>
      </c>
      <c r="D1109" s="3" t="s">
        <v>500</v>
      </c>
      <c r="E1109" s="3" t="s">
        <v>18</v>
      </c>
      <c r="F1109" s="4">
        <v>0</v>
      </c>
      <c r="G1109" s="4">
        <v>0</v>
      </c>
      <c r="H1109" s="4">
        <v>1078000</v>
      </c>
      <c r="I1109" s="4">
        <v>0</v>
      </c>
      <c r="J1109" s="4">
        <v>107026</v>
      </c>
      <c r="K1109" s="4">
        <v>0</v>
      </c>
      <c r="L1109" s="4">
        <v>0</v>
      </c>
      <c r="M1109" s="14">
        <f t="shared" si="17"/>
        <v>1185026</v>
      </c>
      <c r="N1109" s="5">
        <v>0</v>
      </c>
    </row>
    <row r="1110" spans="2:14" x14ac:dyDescent="0.25">
      <c r="B1110" s="2" t="s">
        <v>12</v>
      </c>
      <c r="C1110" s="3">
        <v>800183943</v>
      </c>
      <c r="D1110" s="3" t="s">
        <v>687</v>
      </c>
      <c r="E1110" s="3" t="s">
        <v>18</v>
      </c>
      <c r="F1110" s="4">
        <v>0</v>
      </c>
      <c r="G1110" s="4">
        <v>0</v>
      </c>
      <c r="H1110" s="4">
        <v>62670</v>
      </c>
      <c r="I1110" s="4">
        <v>0</v>
      </c>
      <c r="J1110" s="4">
        <v>1091606</v>
      </c>
      <c r="K1110" s="4">
        <v>0</v>
      </c>
      <c r="L1110" s="4">
        <v>948700</v>
      </c>
      <c r="M1110" s="14">
        <f t="shared" si="17"/>
        <v>2102976</v>
      </c>
      <c r="N1110" s="5">
        <v>0</v>
      </c>
    </row>
    <row r="1111" spans="2:14" x14ac:dyDescent="0.25">
      <c r="B1111" s="2" t="s">
        <v>12</v>
      </c>
      <c r="C1111" s="3">
        <v>813010966</v>
      </c>
      <c r="D1111" s="3" t="s">
        <v>1333</v>
      </c>
      <c r="E1111" s="3" t="s">
        <v>18</v>
      </c>
      <c r="F1111" s="4">
        <v>0</v>
      </c>
      <c r="G1111" s="4">
        <v>633952</v>
      </c>
      <c r="H1111" s="4">
        <v>2557653</v>
      </c>
      <c r="I1111" s="4">
        <v>47199</v>
      </c>
      <c r="J1111" s="4">
        <v>79625</v>
      </c>
      <c r="K1111" s="4">
        <v>0</v>
      </c>
      <c r="L1111" s="4">
        <v>0</v>
      </c>
      <c r="M1111" s="14">
        <f t="shared" si="17"/>
        <v>3318429</v>
      </c>
      <c r="N1111" s="5">
        <v>0</v>
      </c>
    </row>
    <row r="1112" spans="2:14" x14ac:dyDescent="0.25">
      <c r="B1112" s="2" t="s">
        <v>12</v>
      </c>
      <c r="C1112" s="3">
        <v>891900887</v>
      </c>
      <c r="D1112" s="3" t="s">
        <v>617</v>
      </c>
      <c r="E1112" s="3" t="s">
        <v>18</v>
      </c>
      <c r="F1112" s="4">
        <v>0</v>
      </c>
      <c r="G1112" s="4">
        <v>0</v>
      </c>
      <c r="H1112" s="4">
        <v>1718963</v>
      </c>
      <c r="I1112" s="4">
        <v>0</v>
      </c>
      <c r="J1112" s="4">
        <v>0</v>
      </c>
      <c r="K1112" s="4">
        <v>0</v>
      </c>
      <c r="L1112" s="4">
        <v>0</v>
      </c>
      <c r="M1112" s="14">
        <f t="shared" si="17"/>
        <v>1718963</v>
      </c>
      <c r="N1112" s="5">
        <v>0</v>
      </c>
    </row>
    <row r="1113" spans="2:14" x14ac:dyDescent="0.25">
      <c r="B1113" s="2" t="s">
        <v>12</v>
      </c>
      <c r="C1113" s="3">
        <v>890700901</v>
      </c>
      <c r="D1113" s="3" t="s">
        <v>129</v>
      </c>
      <c r="E1113" s="3" t="s">
        <v>18</v>
      </c>
      <c r="F1113" s="4">
        <v>0</v>
      </c>
      <c r="G1113" s="4">
        <v>9511060</v>
      </c>
      <c r="H1113" s="4">
        <v>9054750</v>
      </c>
      <c r="I1113" s="4">
        <v>7339226</v>
      </c>
      <c r="J1113" s="4">
        <v>248521</v>
      </c>
      <c r="K1113" s="4">
        <v>482228</v>
      </c>
      <c r="L1113" s="4">
        <v>0</v>
      </c>
      <c r="M1113" s="14">
        <f t="shared" si="17"/>
        <v>26635785</v>
      </c>
      <c r="N1113" s="5">
        <v>0</v>
      </c>
    </row>
    <row r="1114" spans="2:14" s="22" customFormat="1" x14ac:dyDescent="0.25">
      <c r="B1114" s="2" t="s">
        <v>12</v>
      </c>
      <c r="C1114" s="3">
        <v>891200622</v>
      </c>
      <c r="D1114" s="3" t="s">
        <v>364</v>
      </c>
      <c r="E1114" s="3" t="s">
        <v>18</v>
      </c>
      <c r="F1114" s="4">
        <v>0</v>
      </c>
      <c r="G1114" s="4">
        <v>1879824</v>
      </c>
      <c r="H1114" s="4">
        <v>1802753</v>
      </c>
      <c r="I1114" s="4">
        <v>20130</v>
      </c>
      <c r="J1114" s="4">
        <v>0</v>
      </c>
      <c r="K1114" s="4">
        <v>0</v>
      </c>
      <c r="L1114" s="4">
        <v>0</v>
      </c>
      <c r="M1114" s="14">
        <f t="shared" si="17"/>
        <v>3702707</v>
      </c>
      <c r="N1114" s="5">
        <v>0</v>
      </c>
    </row>
    <row r="1115" spans="2:14" x14ac:dyDescent="0.25">
      <c r="B1115" s="2" t="s">
        <v>12</v>
      </c>
      <c r="C1115" s="3">
        <v>900190473</v>
      </c>
      <c r="D1115" s="3" t="s">
        <v>1334</v>
      </c>
      <c r="E1115" s="3" t="s">
        <v>18</v>
      </c>
      <c r="F1115" s="4">
        <v>0</v>
      </c>
      <c r="G1115" s="4">
        <v>1263235</v>
      </c>
      <c r="H1115" s="4">
        <v>1171096</v>
      </c>
      <c r="I1115" s="4">
        <v>151107</v>
      </c>
      <c r="J1115" s="4">
        <v>0</v>
      </c>
      <c r="K1115" s="4">
        <v>0</v>
      </c>
      <c r="L1115" s="4">
        <v>0</v>
      </c>
      <c r="M1115" s="14">
        <f t="shared" si="17"/>
        <v>2585438</v>
      </c>
      <c r="N1115" s="5">
        <v>0</v>
      </c>
    </row>
    <row r="1116" spans="2:14" x14ac:dyDescent="0.25">
      <c r="B1116" s="2" t="s">
        <v>12</v>
      </c>
      <c r="C1116" s="3">
        <v>860007400</v>
      </c>
      <c r="D1116" s="3" t="s">
        <v>1335</v>
      </c>
      <c r="E1116" s="3" t="s">
        <v>18</v>
      </c>
      <c r="F1116" s="4">
        <v>0</v>
      </c>
      <c r="G1116" s="4">
        <v>576793</v>
      </c>
      <c r="H1116" s="4">
        <v>0</v>
      </c>
      <c r="I1116" s="4">
        <v>0</v>
      </c>
      <c r="J1116" s="4">
        <v>0</v>
      </c>
      <c r="K1116" s="4">
        <v>0</v>
      </c>
      <c r="L1116" s="4">
        <v>8167722</v>
      </c>
      <c r="M1116" s="14">
        <f t="shared" si="17"/>
        <v>8744515</v>
      </c>
      <c r="N1116" s="5">
        <v>0</v>
      </c>
    </row>
    <row r="1117" spans="2:14" x14ac:dyDescent="0.25">
      <c r="B1117" s="2" t="s">
        <v>12</v>
      </c>
      <c r="C1117" s="3">
        <v>900333820</v>
      </c>
      <c r="D1117" s="3" t="s">
        <v>1336</v>
      </c>
      <c r="E1117" s="3" t="s">
        <v>18</v>
      </c>
      <c r="F1117" s="4">
        <v>0</v>
      </c>
      <c r="G1117" s="4">
        <v>24273743</v>
      </c>
      <c r="H1117" s="4">
        <v>17813043</v>
      </c>
      <c r="I1117" s="4">
        <v>9944781</v>
      </c>
      <c r="J1117" s="4">
        <v>14090215</v>
      </c>
      <c r="K1117" s="4">
        <v>0</v>
      </c>
      <c r="L1117" s="4">
        <v>0</v>
      </c>
      <c r="M1117" s="14">
        <f t="shared" si="17"/>
        <v>66121782</v>
      </c>
      <c r="N1117" s="5">
        <v>0</v>
      </c>
    </row>
    <row r="1118" spans="2:14" x14ac:dyDescent="0.25">
      <c r="B1118" s="2" t="s">
        <v>12</v>
      </c>
      <c r="C1118" s="3">
        <v>813011465</v>
      </c>
      <c r="D1118" s="3" t="s">
        <v>180</v>
      </c>
      <c r="E1118" s="3" t="s">
        <v>18</v>
      </c>
      <c r="F1118" s="4">
        <v>0</v>
      </c>
      <c r="G1118" s="4">
        <v>328850</v>
      </c>
      <c r="H1118" s="4">
        <v>0</v>
      </c>
      <c r="I1118" s="4">
        <v>0</v>
      </c>
      <c r="J1118" s="4">
        <v>0</v>
      </c>
      <c r="K1118" s="4">
        <v>0</v>
      </c>
      <c r="L1118" s="4">
        <v>0</v>
      </c>
      <c r="M1118" s="14">
        <f t="shared" si="17"/>
        <v>328850</v>
      </c>
      <c r="N1118" s="5">
        <v>0</v>
      </c>
    </row>
    <row r="1119" spans="2:14" x14ac:dyDescent="0.25">
      <c r="B1119" s="2" t="s">
        <v>12</v>
      </c>
      <c r="C1119" s="3">
        <v>901081281</v>
      </c>
      <c r="D1119" s="3" t="s">
        <v>1337</v>
      </c>
      <c r="E1119" s="3" t="s">
        <v>18</v>
      </c>
      <c r="F1119" s="4">
        <v>0</v>
      </c>
      <c r="G1119" s="4">
        <v>111472</v>
      </c>
      <c r="H1119" s="4">
        <v>0</v>
      </c>
      <c r="I1119" s="4">
        <v>0</v>
      </c>
      <c r="J1119" s="4">
        <v>0</v>
      </c>
      <c r="K1119" s="4">
        <v>0</v>
      </c>
      <c r="L1119" s="4">
        <v>0</v>
      </c>
      <c r="M1119" s="14">
        <f t="shared" si="17"/>
        <v>111472</v>
      </c>
      <c r="N1119" s="5">
        <v>0</v>
      </c>
    </row>
    <row r="1120" spans="2:14" x14ac:dyDescent="0.25">
      <c r="B1120" s="2" t="s">
        <v>12</v>
      </c>
      <c r="C1120" s="3">
        <v>800014405</v>
      </c>
      <c r="D1120" s="3" t="s">
        <v>1338</v>
      </c>
      <c r="E1120" s="3" t="s">
        <v>18</v>
      </c>
      <c r="F1120" s="4">
        <v>0</v>
      </c>
      <c r="G1120" s="4">
        <v>77100</v>
      </c>
      <c r="H1120" s="4">
        <v>0</v>
      </c>
      <c r="I1120" s="4">
        <v>0</v>
      </c>
      <c r="J1120" s="4">
        <v>0</v>
      </c>
      <c r="K1120" s="4">
        <v>461000</v>
      </c>
      <c r="L1120" s="4">
        <v>0</v>
      </c>
      <c r="M1120" s="14">
        <f t="shared" si="17"/>
        <v>538100</v>
      </c>
      <c r="N1120" s="5">
        <v>0</v>
      </c>
    </row>
    <row r="1121" spans="2:14" x14ac:dyDescent="0.25">
      <c r="B1121" s="2" t="s">
        <v>12</v>
      </c>
      <c r="C1121" s="3">
        <v>900990422</v>
      </c>
      <c r="D1121" s="3" t="s">
        <v>1339</v>
      </c>
      <c r="E1121" s="3" t="s">
        <v>18</v>
      </c>
      <c r="F1121" s="4">
        <v>0</v>
      </c>
      <c r="G1121" s="4">
        <v>0</v>
      </c>
      <c r="H1121" s="4">
        <v>0</v>
      </c>
      <c r="I1121" s="4">
        <v>0</v>
      </c>
      <c r="J1121" s="4">
        <v>0</v>
      </c>
      <c r="K1121" s="4">
        <v>0</v>
      </c>
      <c r="L1121" s="4">
        <v>10497799</v>
      </c>
      <c r="M1121" s="14">
        <f t="shared" si="17"/>
        <v>10497799</v>
      </c>
      <c r="N1121" s="5">
        <v>0</v>
      </c>
    </row>
    <row r="1122" spans="2:14" x14ac:dyDescent="0.25">
      <c r="B1122" s="2" t="s">
        <v>12</v>
      </c>
      <c r="C1122" s="3">
        <v>899999158</v>
      </c>
      <c r="D1122" s="3" t="s">
        <v>630</v>
      </c>
      <c r="E1122" s="3" t="s">
        <v>18</v>
      </c>
      <c r="F1122" s="4">
        <v>0</v>
      </c>
      <c r="G1122" s="4">
        <v>322500</v>
      </c>
      <c r="H1122" s="4">
        <v>234700</v>
      </c>
      <c r="I1122" s="4">
        <v>0</v>
      </c>
      <c r="J1122" s="4">
        <v>405800</v>
      </c>
      <c r="K1122" s="4">
        <v>173264</v>
      </c>
      <c r="L1122" s="4">
        <v>722428</v>
      </c>
      <c r="M1122" s="14">
        <f t="shared" si="17"/>
        <v>1858692</v>
      </c>
      <c r="N1122" s="5">
        <v>0</v>
      </c>
    </row>
    <row r="1123" spans="2:14" x14ac:dyDescent="0.25">
      <c r="B1123" s="2" t="s">
        <v>12</v>
      </c>
      <c r="C1123" s="3">
        <v>900423126</v>
      </c>
      <c r="D1123" s="3" t="s">
        <v>714</v>
      </c>
      <c r="E1123" s="3" t="s">
        <v>18</v>
      </c>
      <c r="F1123" s="4">
        <v>0</v>
      </c>
      <c r="G1123" s="4">
        <v>0</v>
      </c>
      <c r="H1123" s="4">
        <v>0</v>
      </c>
      <c r="I1123" s="4">
        <v>0</v>
      </c>
      <c r="J1123" s="4">
        <v>0</v>
      </c>
      <c r="K1123" s="4">
        <v>0</v>
      </c>
      <c r="L1123" s="4">
        <v>893752</v>
      </c>
      <c r="M1123" s="14">
        <f t="shared" si="17"/>
        <v>893752</v>
      </c>
      <c r="N1123" s="5">
        <v>0</v>
      </c>
    </row>
    <row r="1124" spans="2:14" x14ac:dyDescent="0.25">
      <c r="B1124" s="2" t="s">
        <v>12</v>
      </c>
      <c r="C1124" s="3">
        <v>890300517</v>
      </c>
      <c r="D1124" s="3" t="s">
        <v>689</v>
      </c>
      <c r="E1124" s="3" t="s">
        <v>18</v>
      </c>
      <c r="F1124" s="4">
        <v>0</v>
      </c>
      <c r="G1124" s="4">
        <v>0</v>
      </c>
      <c r="H1124" s="4">
        <v>0</v>
      </c>
      <c r="I1124" s="4">
        <v>0</v>
      </c>
      <c r="J1124" s="4">
        <v>0</v>
      </c>
      <c r="K1124" s="4">
        <v>0</v>
      </c>
      <c r="L1124" s="4">
        <v>5320000</v>
      </c>
      <c r="M1124" s="14">
        <f t="shared" si="17"/>
        <v>5320000</v>
      </c>
      <c r="N1124" s="5">
        <v>0</v>
      </c>
    </row>
    <row r="1125" spans="2:14" x14ac:dyDescent="0.25">
      <c r="B1125" s="2" t="s">
        <v>12</v>
      </c>
      <c r="C1125" s="3">
        <v>890201724</v>
      </c>
      <c r="D1125" s="3" t="s">
        <v>284</v>
      </c>
      <c r="E1125" s="3" t="s">
        <v>18</v>
      </c>
      <c r="F1125" s="4">
        <v>0</v>
      </c>
      <c r="G1125" s="4">
        <v>0</v>
      </c>
      <c r="H1125" s="4">
        <v>40000</v>
      </c>
      <c r="I1125" s="4">
        <v>144097</v>
      </c>
      <c r="J1125" s="4">
        <v>394095</v>
      </c>
      <c r="K1125" s="4">
        <v>0</v>
      </c>
      <c r="L1125" s="4">
        <v>0</v>
      </c>
      <c r="M1125" s="14">
        <f t="shared" si="17"/>
        <v>578192</v>
      </c>
      <c r="N1125" s="5">
        <v>0</v>
      </c>
    </row>
    <row r="1126" spans="2:14" x14ac:dyDescent="0.25">
      <c r="B1126" s="2" t="s">
        <v>12</v>
      </c>
      <c r="C1126" s="3">
        <v>822007837</v>
      </c>
      <c r="D1126" s="3" t="s">
        <v>636</v>
      </c>
      <c r="E1126" s="3" t="s">
        <v>18</v>
      </c>
      <c r="F1126" s="4">
        <v>0</v>
      </c>
      <c r="G1126" s="4">
        <v>0</v>
      </c>
      <c r="H1126" s="4">
        <v>0</v>
      </c>
      <c r="I1126" s="4">
        <v>0</v>
      </c>
      <c r="J1126" s="4">
        <v>0</v>
      </c>
      <c r="K1126" s="4">
        <v>0</v>
      </c>
      <c r="L1126" s="4">
        <v>0</v>
      </c>
      <c r="M1126" s="14">
        <f t="shared" si="17"/>
        <v>0</v>
      </c>
      <c r="N1126" s="5">
        <v>0</v>
      </c>
    </row>
    <row r="1127" spans="2:14" x14ac:dyDescent="0.25">
      <c r="B1127" s="2" t="s">
        <v>12</v>
      </c>
      <c r="C1127" s="3">
        <v>900269282</v>
      </c>
      <c r="D1127" s="3" t="s">
        <v>25</v>
      </c>
      <c r="E1127" s="3" t="s">
        <v>18</v>
      </c>
      <c r="F1127" s="4">
        <v>0</v>
      </c>
      <c r="G1127" s="4">
        <v>0</v>
      </c>
      <c r="H1127" s="4">
        <v>0</v>
      </c>
      <c r="I1127" s="4">
        <v>0</v>
      </c>
      <c r="J1127" s="4">
        <v>0</v>
      </c>
      <c r="K1127" s="4">
        <v>0</v>
      </c>
      <c r="L1127" s="4">
        <v>0</v>
      </c>
      <c r="M1127" s="14">
        <f t="shared" si="17"/>
        <v>0</v>
      </c>
      <c r="N1127" s="5">
        <v>0</v>
      </c>
    </row>
    <row r="1128" spans="2:14" x14ac:dyDescent="0.25">
      <c r="B1128" s="2" t="s">
        <v>12</v>
      </c>
      <c r="C1128" s="3">
        <v>900644884</v>
      </c>
      <c r="D1128" s="3" t="s">
        <v>428</v>
      </c>
      <c r="E1128" s="3" t="s">
        <v>18</v>
      </c>
      <c r="F1128" s="4">
        <v>0</v>
      </c>
      <c r="G1128" s="4">
        <v>0</v>
      </c>
      <c r="H1128" s="4">
        <v>0</v>
      </c>
      <c r="I1128" s="4">
        <v>0</v>
      </c>
      <c r="J1128" s="4">
        <v>0</v>
      </c>
      <c r="K1128" s="4">
        <v>0</v>
      </c>
      <c r="L1128" s="4">
        <v>0</v>
      </c>
      <c r="M1128" s="14">
        <f t="shared" si="17"/>
        <v>0</v>
      </c>
      <c r="N1128" s="5">
        <v>0</v>
      </c>
    </row>
    <row r="1129" spans="2:14" x14ac:dyDescent="0.25">
      <c r="B1129" s="2" t="s">
        <v>12</v>
      </c>
      <c r="C1129" s="3">
        <v>812000300</v>
      </c>
      <c r="D1129" s="3" t="s">
        <v>296</v>
      </c>
      <c r="E1129" s="3" t="s">
        <v>18</v>
      </c>
      <c r="F1129" s="4">
        <v>0</v>
      </c>
      <c r="G1129" s="4">
        <v>0</v>
      </c>
      <c r="H1129" s="4">
        <v>0</v>
      </c>
      <c r="I1129" s="4">
        <v>0</v>
      </c>
      <c r="J1129" s="4">
        <v>0</v>
      </c>
      <c r="K1129" s="4">
        <v>0</v>
      </c>
      <c r="L1129" s="4">
        <v>741954</v>
      </c>
      <c r="M1129" s="14">
        <f t="shared" si="17"/>
        <v>741954</v>
      </c>
      <c r="N1129" s="5">
        <v>0</v>
      </c>
    </row>
    <row r="1130" spans="2:14" x14ac:dyDescent="0.25">
      <c r="B1130" s="2" t="s">
        <v>11</v>
      </c>
      <c r="C1130" s="3">
        <v>40729281</v>
      </c>
      <c r="D1130" s="3" t="s">
        <v>173</v>
      </c>
      <c r="E1130" s="3" t="s">
        <v>18</v>
      </c>
      <c r="F1130" s="4">
        <v>0</v>
      </c>
      <c r="G1130" s="4">
        <v>0</v>
      </c>
      <c r="H1130" s="4">
        <v>0</v>
      </c>
      <c r="I1130" s="4">
        <v>0</v>
      </c>
      <c r="J1130" s="4">
        <v>0</v>
      </c>
      <c r="K1130" s="4">
        <v>0</v>
      </c>
      <c r="L1130" s="4">
        <v>1466210</v>
      </c>
      <c r="M1130" s="14">
        <f t="shared" si="17"/>
        <v>1466210</v>
      </c>
      <c r="N1130" s="5">
        <v>0</v>
      </c>
    </row>
    <row r="1131" spans="2:14" x14ac:dyDescent="0.25">
      <c r="B1131" s="2" t="s">
        <v>12</v>
      </c>
      <c r="C1131" s="3">
        <v>900636108</v>
      </c>
      <c r="D1131" s="3" t="s">
        <v>638</v>
      </c>
      <c r="E1131" s="3" t="s">
        <v>18</v>
      </c>
      <c r="F1131" s="4">
        <v>0</v>
      </c>
      <c r="G1131" s="4">
        <v>0</v>
      </c>
      <c r="H1131" s="4">
        <v>0</v>
      </c>
      <c r="I1131" s="4">
        <v>0</v>
      </c>
      <c r="J1131" s="4">
        <v>0</v>
      </c>
      <c r="K1131" s="4">
        <v>0</v>
      </c>
      <c r="L1131" s="4">
        <v>481326</v>
      </c>
      <c r="M1131" s="14">
        <f t="shared" si="17"/>
        <v>481326</v>
      </c>
      <c r="N1131" s="5">
        <v>0</v>
      </c>
    </row>
    <row r="1132" spans="2:14" x14ac:dyDescent="0.25">
      <c r="B1132" s="2" t="s">
        <v>12</v>
      </c>
      <c r="C1132" s="3">
        <v>900127207</v>
      </c>
      <c r="D1132" s="3" t="s">
        <v>1340</v>
      </c>
      <c r="E1132" s="3" t="s">
        <v>18</v>
      </c>
      <c r="F1132" s="4">
        <v>0</v>
      </c>
      <c r="G1132" s="4">
        <v>0</v>
      </c>
      <c r="H1132" s="4">
        <v>0</v>
      </c>
      <c r="I1132" s="4">
        <v>0</v>
      </c>
      <c r="J1132" s="4">
        <v>0</v>
      </c>
      <c r="K1132" s="4">
        <v>46200</v>
      </c>
      <c r="L1132" s="4">
        <v>67136</v>
      </c>
      <c r="M1132" s="14">
        <f t="shared" si="17"/>
        <v>113336</v>
      </c>
      <c r="N1132" s="5">
        <v>0</v>
      </c>
    </row>
    <row r="1133" spans="2:14" x14ac:dyDescent="0.25">
      <c r="B1133" s="2" t="s">
        <v>12</v>
      </c>
      <c r="C1133" s="3">
        <v>800198174</v>
      </c>
      <c r="D1133" s="3" t="s">
        <v>1341</v>
      </c>
      <c r="E1133" s="3" t="s">
        <v>18</v>
      </c>
      <c r="F1133" s="4">
        <v>0</v>
      </c>
      <c r="G1133" s="4">
        <v>0</v>
      </c>
      <c r="H1133" s="4">
        <v>0</v>
      </c>
      <c r="I1133" s="4">
        <v>0</v>
      </c>
      <c r="J1133" s="4">
        <v>0</v>
      </c>
      <c r="K1133" s="4">
        <v>0</v>
      </c>
      <c r="L1133" s="4">
        <v>684013</v>
      </c>
      <c r="M1133" s="14">
        <f t="shared" si="17"/>
        <v>684013</v>
      </c>
      <c r="N1133" s="5">
        <v>0</v>
      </c>
    </row>
    <row r="1134" spans="2:14" x14ac:dyDescent="0.25">
      <c r="B1134" s="2" t="s">
        <v>12</v>
      </c>
      <c r="C1134" s="3">
        <v>812003851</v>
      </c>
      <c r="D1134" s="3" t="s">
        <v>1342</v>
      </c>
      <c r="E1134" s="3" t="s">
        <v>18</v>
      </c>
      <c r="F1134" s="4">
        <v>0</v>
      </c>
      <c r="G1134" s="4">
        <v>0</v>
      </c>
      <c r="H1134" s="4">
        <v>0</v>
      </c>
      <c r="I1134" s="4">
        <v>0</v>
      </c>
      <c r="J1134" s="4">
        <v>0</v>
      </c>
      <c r="K1134" s="4">
        <v>0</v>
      </c>
      <c r="L1134" s="4">
        <v>558991</v>
      </c>
      <c r="M1134" s="14">
        <f t="shared" si="17"/>
        <v>558991</v>
      </c>
      <c r="N1134" s="5">
        <v>0</v>
      </c>
    </row>
    <row r="1135" spans="2:14" x14ac:dyDescent="0.25">
      <c r="B1135" s="2" t="s">
        <v>12</v>
      </c>
      <c r="C1135" s="3">
        <v>900000427</v>
      </c>
      <c r="D1135" s="3" t="s">
        <v>1343</v>
      </c>
      <c r="E1135" s="3" t="s">
        <v>18</v>
      </c>
      <c r="F1135" s="4">
        <v>0</v>
      </c>
      <c r="G1135" s="4">
        <v>0</v>
      </c>
      <c r="H1135" s="4">
        <v>0</v>
      </c>
      <c r="I1135" s="4">
        <v>0</v>
      </c>
      <c r="J1135" s="4">
        <v>0</v>
      </c>
      <c r="K1135" s="4">
        <v>0</v>
      </c>
      <c r="L1135" s="4">
        <v>16085</v>
      </c>
      <c r="M1135" s="14">
        <f t="shared" si="17"/>
        <v>16085</v>
      </c>
      <c r="N1135" s="5">
        <v>0</v>
      </c>
    </row>
    <row r="1136" spans="2:14" x14ac:dyDescent="0.25">
      <c r="B1136" s="2" t="s">
        <v>12</v>
      </c>
      <c r="C1136" s="3">
        <v>800191643</v>
      </c>
      <c r="D1136" s="3" t="s">
        <v>197</v>
      </c>
      <c r="E1136" s="3" t="s">
        <v>18</v>
      </c>
      <c r="F1136" s="4">
        <v>0</v>
      </c>
      <c r="G1136" s="4">
        <v>0</v>
      </c>
      <c r="H1136" s="4">
        <v>0</v>
      </c>
      <c r="I1136" s="4">
        <v>0</v>
      </c>
      <c r="J1136" s="4">
        <v>0</v>
      </c>
      <c r="K1136" s="4">
        <v>0</v>
      </c>
      <c r="L1136" s="4">
        <v>938093</v>
      </c>
      <c r="M1136" s="14">
        <f t="shared" si="17"/>
        <v>938093</v>
      </c>
      <c r="N1136" s="5">
        <v>0</v>
      </c>
    </row>
    <row r="1137" spans="2:14" x14ac:dyDescent="0.25">
      <c r="B1137" s="2" t="s">
        <v>12</v>
      </c>
      <c r="C1137" s="3">
        <v>890980486</v>
      </c>
      <c r="D1137" s="3" t="s">
        <v>1344</v>
      </c>
      <c r="E1137" s="3" t="s">
        <v>18</v>
      </c>
      <c r="F1137" s="4">
        <v>0</v>
      </c>
      <c r="G1137" s="4">
        <v>0</v>
      </c>
      <c r="H1137" s="4">
        <v>0</v>
      </c>
      <c r="I1137" s="4">
        <v>0</v>
      </c>
      <c r="J1137" s="4">
        <v>0</v>
      </c>
      <c r="K1137" s="4">
        <v>0</v>
      </c>
      <c r="L1137" s="4">
        <v>13400</v>
      </c>
      <c r="M1137" s="14">
        <f t="shared" si="17"/>
        <v>13400</v>
      </c>
      <c r="N1137" s="5">
        <v>0</v>
      </c>
    </row>
    <row r="1138" spans="2:14" x14ac:dyDescent="0.25">
      <c r="B1138" s="2" t="s">
        <v>12</v>
      </c>
      <c r="C1138" s="3">
        <v>890981268</v>
      </c>
      <c r="D1138" s="3" t="s">
        <v>532</v>
      </c>
      <c r="E1138" s="3" t="s">
        <v>18</v>
      </c>
      <c r="F1138" s="4">
        <v>0</v>
      </c>
      <c r="G1138" s="4">
        <v>0</v>
      </c>
      <c r="H1138" s="4">
        <v>0</v>
      </c>
      <c r="I1138" s="4">
        <v>0</v>
      </c>
      <c r="J1138" s="4">
        <v>0</v>
      </c>
      <c r="K1138" s="4">
        <v>0</v>
      </c>
      <c r="L1138" s="4">
        <v>688849</v>
      </c>
      <c r="M1138" s="14">
        <f t="shared" si="17"/>
        <v>688849</v>
      </c>
      <c r="N1138" s="5">
        <v>0</v>
      </c>
    </row>
    <row r="1139" spans="2:14" x14ac:dyDescent="0.25">
      <c r="B1139" s="2" t="s">
        <v>12</v>
      </c>
      <c r="C1139" s="3">
        <v>890480135</v>
      </c>
      <c r="D1139" s="3" t="s">
        <v>409</v>
      </c>
      <c r="E1139" s="3" t="s">
        <v>18</v>
      </c>
      <c r="F1139" s="4">
        <v>0</v>
      </c>
      <c r="G1139" s="4">
        <v>0</v>
      </c>
      <c r="H1139" s="4">
        <v>0</v>
      </c>
      <c r="I1139" s="4">
        <v>0</v>
      </c>
      <c r="J1139" s="4">
        <v>0</v>
      </c>
      <c r="K1139" s="4">
        <v>0</v>
      </c>
      <c r="L1139" s="4">
        <v>231478</v>
      </c>
      <c r="M1139" s="14">
        <f t="shared" si="17"/>
        <v>231478</v>
      </c>
      <c r="N1139" s="5">
        <v>0</v>
      </c>
    </row>
    <row r="1140" spans="2:14" x14ac:dyDescent="0.25">
      <c r="B1140" s="2" t="s">
        <v>12</v>
      </c>
      <c r="C1140" s="3">
        <v>900174141</v>
      </c>
      <c r="D1140" s="3" t="s">
        <v>236</v>
      </c>
      <c r="E1140" s="3" t="s">
        <v>18</v>
      </c>
      <c r="F1140" s="4">
        <v>0</v>
      </c>
      <c r="G1140" s="4">
        <v>0</v>
      </c>
      <c r="H1140" s="4">
        <v>0</v>
      </c>
      <c r="I1140" s="4">
        <v>0</v>
      </c>
      <c r="J1140" s="4">
        <v>0</v>
      </c>
      <c r="K1140" s="4">
        <v>0</v>
      </c>
      <c r="L1140" s="4">
        <v>2804012</v>
      </c>
      <c r="M1140" s="14">
        <f t="shared" si="17"/>
        <v>2804012</v>
      </c>
      <c r="N1140" s="5">
        <v>0</v>
      </c>
    </row>
    <row r="1141" spans="2:14" x14ac:dyDescent="0.25">
      <c r="B1141" s="2" t="s">
        <v>12</v>
      </c>
      <c r="C1141" s="3">
        <v>900101736</v>
      </c>
      <c r="D1141" s="3" t="s">
        <v>452</v>
      </c>
      <c r="E1141" s="3" t="s">
        <v>18</v>
      </c>
      <c r="F1141" s="4">
        <v>0</v>
      </c>
      <c r="G1141" s="4">
        <v>0</v>
      </c>
      <c r="H1141" s="4">
        <v>3400588</v>
      </c>
      <c r="I1141" s="4">
        <v>0</v>
      </c>
      <c r="J1141" s="4">
        <v>0</v>
      </c>
      <c r="K1141" s="4">
        <v>0</v>
      </c>
      <c r="L1141" s="4">
        <v>598</v>
      </c>
      <c r="M1141" s="14">
        <f t="shared" si="17"/>
        <v>3401186</v>
      </c>
      <c r="N1141" s="5">
        <v>0</v>
      </c>
    </row>
    <row r="1142" spans="2:14" x14ac:dyDescent="0.25">
      <c r="B1142" s="2" t="s">
        <v>12</v>
      </c>
      <c r="C1142" s="3">
        <v>817006257</v>
      </c>
      <c r="D1142" s="3" t="s">
        <v>422</v>
      </c>
      <c r="E1142" s="3" t="s">
        <v>18</v>
      </c>
      <c r="F1142" s="4">
        <v>0</v>
      </c>
      <c r="G1142" s="4">
        <v>0</v>
      </c>
      <c r="H1142" s="4">
        <v>0</v>
      </c>
      <c r="I1142" s="4">
        <v>0</v>
      </c>
      <c r="J1142" s="4">
        <v>0</v>
      </c>
      <c r="K1142" s="4">
        <v>0</v>
      </c>
      <c r="L1142" s="4">
        <v>17674375</v>
      </c>
      <c r="M1142" s="14">
        <f t="shared" si="17"/>
        <v>17674375</v>
      </c>
      <c r="N1142" s="5">
        <v>0</v>
      </c>
    </row>
    <row r="1143" spans="2:14" x14ac:dyDescent="0.25">
      <c r="B1143" s="2" t="s">
        <v>12</v>
      </c>
      <c r="C1143" s="3">
        <v>890938774</v>
      </c>
      <c r="D1143" s="3" t="s">
        <v>731</v>
      </c>
      <c r="E1143" s="3" t="s">
        <v>18</v>
      </c>
      <c r="F1143" s="4">
        <v>0</v>
      </c>
      <c r="G1143" s="4">
        <v>0</v>
      </c>
      <c r="H1143" s="4">
        <v>0</v>
      </c>
      <c r="I1143" s="4">
        <v>0</v>
      </c>
      <c r="J1143" s="4">
        <v>0</v>
      </c>
      <c r="K1143" s="4">
        <v>0</v>
      </c>
      <c r="L1143" s="4">
        <v>142071</v>
      </c>
      <c r="M1143" s="14">
        <f t="shared" si="17"/>
        <v>142071</v>
      </c>
      <c r="N1143" s="5">
        <v>0</v>
      </c>
    </row>
    <row r="1144" spans="2:14" x14ac:dyDescent="0.25">
      <c r="B1144" s="2" t="s">
        <v>12</v>
      </c>
      <c r="C1144" s="3">
        <v>819004070</v>
      </c>
      <c r="D1144" s="3" t="s">
        <v>72</v>
      </c>
      <c r="E1144" s="3" t="s">
        <v>18</v>
      </c>
      <c r="F1144" s="4">
        <v>0</v>
      </c>
      <c r="G1144" s="4">
        <v>1164242</v>
      </c>
      <c r="H1144" s="4">
        <v>2700763</v>
      </c>
      <c r="I1144" s="4">
        <v>0</v>
      </c>
      <c r="J1144" s="4">
        <v>289222</v>
      </c>
      <c r="K1144" s="4">
        <v>393306</v>
      </c>
      <c r="L1144" s="4">
        <v>442229</v>
      </c>
      <c r="M1144" s="14">
        <f t="shared" si="17"/>
        <v>4989762</v>
      </c>
      <c r="N1144" s="5">
        <v>0</v>
      </c>
    </row>
    <row r="1145" spans="2:14" x14ac:dyDescent="0.25">
      <c r="B1145" s="2" t="s">
        <v>11</v>
      </c>
      <c r="C1145" s="3">
        <v>1085279436</v>
      </c>
      <c r="D1145" s="3" t="s">
        <v>629</v>
      </c>
      <c r="E1145" s="3" t="s">
        <v>18</v>
      </c>
      <c r="F1145" s="4">
        <v>0</v>
      </c>
      <c r="G1145" s="4">
        <v>0</v>
      </c>
      <c r="H1145" s="4">
        <v>0</v>
      </c>
      <c r="I1145" s="4">
        <v>0</v>
      </c>
      <c r="J1145" s="4">
        <v>0</v>
      </c>
      <c r="K1145" s="4">
        <v>0</v>
      </c>
      <c r="L1145" s="4">
        <v>7903390</v>
      </c>
      <c r="M1145" s="14">
        <f t="shared" si="17"/>
        <v>7903390</v>
      </c>
      <c r="N1145" s="5">
        <v>0</v>
      </c>
    </row>
    <row r="1146" spans="2:14" x14ac:dyDescent="0.25">
      <c r="B1146" s="2" t="s">
        <v>12</v>
      </c>
      <c r="C1146" s="3">
        <v>900935486</v>
      </c>
      <c r="D1146" s="3" t="s">
        <v>1345</v>
      </c>
      <c r="E1146" s="3" t="s">
        <v>18</v>
      </c>
      <c r="F1146" s="4">
        <v>0</v>
      </c>
      <c r="G1146" s="4">
        <v>0</v>
      </c>
      <c r="H1146" s="4">
        <v>0</v>
      </c>
      <c r="I1146" s="4">
        <v>0</v>
      </c>
      <c r="J1146" s="4">
        <v>0</v>
      </c>
      <c r="K1146" s="4">
        <v>0</v>
      </c>
      <c r="L1146" s="4">
        <v>1224000</v>
      </c>
      <c r="M1146" s="14">
        <f t="shared" si="17"/>
        <v>1224000</v>
      </c>
      <c r="N1146" s="5">
        <v>0</v>
      </c>
    </row>
    <row r="1147" spans="2:14" x14ac:dyDescent="0.25">
      <c r="B1147" s="2" t="s">
        <v>12</v>
      </c>
      <c r="C1147" s="3">
        <v>901145394</v>
      </c>
      <c r="D1147" s="3" t="s">
        <v>1346</v>
      </c>
      <c r="E1147" s="3" t="s">
        <v>18</v>
      </c>
      <c r="F1147" s="4">
        <v>0</v>
      </c>
      <c r="G1147" s="4">
        <v>0</v>
      </c>
      <c r="H1147" s="4">
        <v>0</v>
      </c>
      <c r="I1147" s="4">
        <v>0</v>
      </c>
      <c r="J1147" s="4">
        <v>0</v>
      </c>
      <c r="K1147" s="4">
        <v>761000</v>
      </c>
      <c r="L1147" s="4">
        <v>315548</v>
      </c>
      <c r="M1147" s="14">
        <f t="shared" si="17"/>
        <v>1076548</v>
      </c>
      <c r="N1147" s="5">
        <v>0</v>
      </c>
    </row>
    <row r="1148" spans="2:14" x14ac:dyDescent="0.25">
      <c r="B1148" s="2" t="s">
        <v>12</v>
      </c>
      <c r="C1148" s="3">
        <v>800037202</v>
      </c>
      <c r="D1148" s="3" t="s">
        <v>521</v>
      </c>
      <c r="E1148" s="3" t="s">
        <v>18</v>
      </c>
      <c r="F1148" s="4">
        <v>0</v>
      </c>
      <c r="G1148" s="4">
        <v>0</v>
      </c>
      <c r="H1148" s="4">
        <v>0</v>
      </c>
      <c r="I1148" s="4">
        <v>0</v>
      </c>
      <c r="J1148" s="4">
        <v>0</v>
      </c>
      <c r="K1148" s="4">
        <v>0</v>
      </c>
      <c r="L1148" s="4">
        <v>529414</v>
      </c>
      <c r="M1148" s="14">
        <f t="shared" si="17"/>
        <v>529414</v>
      </c>
      <c r="N1148" s="5">
        <v>0</v>
      </c>
    </row>
    <row r="1149" spans="2:14" x14ac:dyDescent="0.25">
      <c r="B1149" s="2" t="s">
        <v>12</v>
      </c>
      <c r="C1149" s="3">
        <v>900304417</v>
      </c>
      <c r="D1149" s="3" t="s">
        <v>1347</v>
      </c>
      <c r="E1149" s="3" t="s">
        <v>18</v>
      </c>
      <c r="F1149" s="4">
        <v>0</v>
      </c>
      <c r="G1149" s="4">
        <v>0</v>
      </c>
      <c r="H1149" s="4">
        <v>0</v>
      </c>
      <c r="I1149" s="4">
        <v>0</v>
      </c>
      <c r="J1149" s="4">
        <v>0</v>
      </c>
      <c r="K1149" s="4">
        <v>0</v>
      </c>
      <c r="L1149" s="4">
        <v>34100</v>
      </c>
      <c r="M1149" s="14">
        <f t="shared" si="17"/>
        <v>34100</v>
      </c>
      <c r="N1149" s="5">
        <v>0</v>
      </c>
    </row>
    <row r="1150" spans="2:14" x14ac:dyDescent="0.25">
      <c r="B1150" s="2" t="s">
        <v>12</v>
      </c>
      <c r="C1150" s="3">
        <v>800174123</v>
      </c>
      <c r="D1150" s="3" t="s">
        <v>1348</v>
      </c>
      <c r="E1150" s="3" t="s">
        <v>18</v>
      </c>
      <c r="F1150" s="4">
        <v>0</v>
      </c>
      <c r="G1150" s="4">
        <v>0</v>
      </c>
      <c r="H1150" s="4">
        <v>0</v>
      </c>
      <c r="I1150" s="4">
        <v>0</v>
      </c>
      <c r="J1150" s="4">
        <v>0</v>
      </c>
      <c r="K1150" s="4">
        <v>0</v>
      </c>
      <c r="L1150" s="4">
        <v>884055</v>
      </c>
      <c r="M1150" s="14">
        <f t="shared" si="17"/>
        <v>884055</v>
      </c>
      <c r="N1150" s="5">
        <v>0</v>
      </c>
    </row>
    <row r="1151" spans="2:14" x14ac:dyDescent="0.25">
      <c r="B1151" s="2" t="s">
        <v>12</v>
      </c>
      <c r="C1151" s="3">
        <v>900990842</v>
      </c>
      <c r="D1151" s="3" t="s">
        <v>1349</v>
      </c>
      <c r="E1151" s="3" t="s">
        <v>18</v>
      </c>
      <c r="F1151" s="4">
        <v>0</v>
      </c>
      <c r="G1151" s="4">
        <v>0</v>
      </c>
      <c r="H1151" s="4">
        <v>0</v>
      </c>
      <c r="I1151" s="4">
        <v>0</v>
      </c>
      <c r="J1151" s="4">
        <v>0</v>
      </c>
      <c r="K1151" s="4">
        <v>0</v>
      </c>
      <c r="L1151" s="4">
        <v>792263</v>
      </c>
      <c r="M1151" s="14">
        <f t="shared" si="17"/>
        <v>792263</v>
      </c>
      <c r="N1151" s="5">
        <v>0</v>
      </c>
    </row>
    <row r="1152" spans="2:14" x14ac:dyDescent="0.25">
      <c r="B1152" s="2" t="s">
        <v>12</v>
      </c>
      <c r="C1152" s="3">
        <v>900392743</v>
      </c>
      <c r="D1152" s="3" t="s">
        <v>1350</v>
      </c>
      <c r="E1152" s="3" t="s">
        <v>18</v>
      </c>
      <c r="F1152" s="4">
        <v>0</v>
      </c>
      <c r="G1152" s="4">
        <v>2892272</v>
      </c>
      <c r="H1152" s="4">
        <v>1049776</v>
      </c>
      <c r="I1152" s="4">
        <v>0</v>
      </c>
      <c r="J1152" s="4">
        <v>957924</v>
      </c>
      <c r="K1152" s="4">
        <v>78898</v>
      </c>
      <c r="L1152" s="4">
        <v>1587112</v>
      </c>
      <c r="M1152" s="14">
        <f t="shared" si="17"/>
        <v>6565982</v>
      </c>
      <c r="N1152" s="5">
        <v>0</v>
      </c>
    </row>
    <row r="1153" spans="2:14" x14ac:dyDescent="0.25">
      <c r="B1153" s="2" t="s">
        <v>12</v>
      </c>
      <c r="C1153" s="3">
        <v>900045710</v>
      </c>
      <c r="D1153" s="3" t="s">
        <v>1351</v>
      </c>
      <c r="E1153" s="3" t="s">
        <v>18</v>
      </c>
      <c r="F1153" s="4">
        <v>0</v>
      </c>
      <c r="G1153" s="4">
        <v>683300</v>
      </c>
      <c r="H1153" s="4">
        <v>537500</v>
      </c>
      <c r="I1153" s="4">
        <v>64918</v>
      </c>
      <c r="J1153" s="4">
        <v>0</v>
      </c>
      <c r="K1153" s="4">
        <v>0</v>
      </c>
      <c r="L1153" s="4">
        <v>0</v>
      </c>
      <c r="M1153" s="14">
        <f t="shared" si="17"/>
        <v>1285718</v>
      </c>
      <c r="N1153" s="5">
        <v>0</v>
      </c>
    </row>
    <row r="1154" spans="2:14" x14ac:dyDescent="0.25">
      <c r="B1154" s="2" t="s">
        <v>12</v>
      </c>
      <c r="C1154" s="3">
        <v>804010394</v>
      </c>
      <c r="D1154" s="3" t="s">
        <v>266</v>
      </c>
      <c r="E1154" s="3" t="s">
        <v>18</v>
      </c>
      <c r="F1154" s="4">
        <v>0</v>
      </c>
      <c r="G1154" s="4">
        <v>0</v>
      </c>
      <c r="H1154" s="4">
        <v>0</v>
      </c>
      <c r="I1154" s="4">
        <v>0</v>
      </c>
      <c r="J1154" s="4">
        <v>164040</v>
      </c>
      <c r="K1154" s="4">
        <v>0</v>
      </c>
      <c r="L1154" s="4">
        <v>239500</v>
      </c>
      <c r="M1154" s="14">
        <f t="shared" si="17"/>
        <v>403540</v>
      </c>
      <c r="N1154" s="5">
        <v>0</v>
      </c>
    </row>
    <row r="1155" spans="2:14" x14ac:dyDescent="0.25">
      <c r="B1155" s="2" t="s">
        <v>12</v>
      </c>
      <c r="C1155" s="3">
        <v>891000499</v>
      </c>
      <c r="D1155" s="3" t="s">
        <v>1352</v>
      </c>
      <c r="E1155" s="3" t="s">
        <v>18</v>
      </c>
      <c r="F1155" s="4">
        <v>0</v>
      </c>
      <c r="G1155" s="4">
        <v>0</v>
      </c>
      <c r="H1155" s="4">
        <v>0</v>
      </c>
      <c r="I1155" s="4">
        <v>0</v>
      </c>
      <c r="J1155" s="4">
        <v>0</v>
      </c>
      <c r="K1155" s="4">
        <v>1369300</v>
      </c>
      <c r="L1155" s="4">
        <v>396400</v>
      </c>
      <c r="M1155" s="14">
        <f t="shared" ref="M1155:M1218" si="18">SUM(F1155:L1155)</f>
        <v>1765700</v>
      </c>
      <c r="N1155" s="5">
        <v>0</v>
      </c>
    </row>
    <row r="1156" spans="2:14" x14ac:dyDescent="0.25">
      <c r="B1156" s="2" t="s">
        <v>12</v>
      </c>
      <c r="C1156" s="3">
        <v>890985603</v>
      </c>
      <c r="D1156" s="3" t="s">
        <v>1353</v>
      </c>
      <c r="E1156" s="3" t="s">
        <v>18</v>
      </c>
      <c r="F1156" s="4">
        <v>0</v>
      </c>
      <c r="G1156" s="4">
        <v>649700</v>
      </c>
      <c r="H1156" s="4">
        <v>0</v>
      </c>
      <c r="I1156" s="4">
        <v>0</v>
      </c>
      <c r="J1156" s="4">
        <v>213900</v>
      </c>
      <c r="K1156" s="4">
        <v>0</v>
      </c>
      <c r="L1156" s="4">
        <v>122600</v>
      </c>
      <c r="M1156" s="14">
        <f t="shared" si="18"/>
        <v>986200</v>
      </c>
      <c r="N1156" s="5">
        <v>0</v>
      </c>
    </row>
    <row r="1157" spans="2:14" x14ac:dyDescent="0.25">
      <c r="B1157" s="2" t="s">
        <v>12</v>
      </c>
      <c r="C1157" s="3">
        <v>891902036</v>
      </c>
      <c r="D1157" s="3" t="s">
        <v>1354</v>
      </c>
      <c r="E1157" s="3" t="s">
        <v>18</v>
      </c>
      <c r="F1157" s="4">
        <v>0</v>
      </c>
      <c r="G1157" s="4">
        <v>0</v>
      </c>
      <c r="H1157" s="4">
        <v>0</v>
      </c>
      <c r="I1157" s="4">
        <v>0</v>
      </c>
      <c r="J1157" s="4">
        <v>0</v>
      </c>
      <c r="K1157" s="4">
        <v>0</v>
      </c>
      <c r="L1157" s="4">
        <v>903446</v>
      </c>
      <c r="M1157" s="14">
        <f t="shared" si="18"/>
        <v>903446</v>
      </c>
      <c r="N1157" s="5">
        <v>0</v>
      </c>
    </row>
    <row r="1158" spans="2:14" x14ac:dyDescent="0.25">
      <c r="B1158" s="2" t="s">
        <v>12</v>
      </c>
      <c r="C1158" s="3">
        <v>832001794</v>
      </c>
      <c r="D1158" s="3" t="s">
        <v>1355</v>
      </c>
      <c r="E1158" s="3" t="s">
        <v>18</v>
      </c>
      <c r="F1158" s="4">
        <v>0</v>
      </c>
      <c r="G1158" s="4">
        <v>0</v>
      </c>
      <c r="H1158" s="4">
        <v>0</v>
      </c>
      <c r="I1158" s="4">
        <v>0</v>
      </c>
      <c r="J1158" s="4">
        <v>0</v>
      </c>
      <c r="K1158" s="4">
        <v>169000</v>
      </c>
      <c r="L1158" s="4">
        <v>150100</v>
      </c>
      <c r="M1158" s="14">
        <f t="shared" si="18"/>
        <v>319100</v>
      </c>
      <c r="N1158" s="5">
        <v>0</v>
      </c>
    </row>
    <row r="1159" spans="2:14" x14ac:dyDescent="0.25">
      <c r="B1159" s="2" t="s">
        <v>12</v>
      </c>
      <c r="C1159" s="3">
        <v>809002097</v>
      </c>
      <c r="D1159" s="3" t="s">
        <v>657</v>
      </c>
      <c r="E1159" s="3" t="s">
        <v>18</v>
      </c>
      <c r="F1159" s="4">
        <v>0</v>
      </c>
      <c r="G1159" s="4">
        <v>0</v>
      </c>
      <c r="H1159" s="4">
        <v>0</v>
      </c>
      <c r="I1159" s="4">
        <v>0</v>
      </c>
      <c r="J1159" s="4">
        <v>0</v>
      </c>
      <c r="K1159" s="4">
        <v>0</v>
      </c>
      <c r="L1159" s="4">
        <v>59698</v>
      </c>
      <c r="M1159" s="14">
        <f t="shared" si="18"/>
        <v>59698</v>
      </c>
      <c r="N1159" s="5">
        <v>0</v>
      </c>
    </row>
    <row r="1160" spans="2:14" x14ac:dyDescent="0.25">
      <c r="B1160" s="2" t="s">
        <v>12</v>
      </c>
      <c r="C1160" s="3">
        <v>800182136</v>
      </c>
      <c r="D1160" s="3" t="s">
        <v>593</v>
      </c>
      <c r="E1160" s="3" t="s">
        <v>18</v>
      </c>
      <c r="F1160" s="4">
        <v>0</v>
      </c>
      <c r="G1160" s="4">
        <v>1566158</v>
      </c>
      <c r="H1160" s="4">
        <v>5090292</v>
      </c>
      <c r="I1160" s="4">
        <v>0</v>
      </c>
      <c r="J1160" s="4">
        <v>0</v>
      </c>
      <c r="K1160" s="4">
        <v>0</v>
      </c>
      <c r="L1160" s="4">
        <v>0</v>
      </c>
      <c r="M1160" s="14">
        <f t="shared" si="18"/>
        <v>6656450</v>
      </c>
      <c r="N1160" s="5">
        <v>0</v>
      </c>
    </row>
    <row r="1161" spans="2:14" x14ac:dyDescent="0.25">
      <c r="B1161" s="2" t="s">
        <v>12</v>
      </c>
      <c r="C1161" s="3">
        <v>900192678</v>
      </c>
      <c r="D1161" s="3" t="s">
        <v>1356</v>
      </c>
      <c r="E1161" s="3" t="s">
        <v>18</v>
      </c>
      <c r="F1161" s="4">
        <v>0</v>
      </c>
      <c r="G1161" s="4">
        <v>0</v>
      </c>
      <c r="H1161" s="4">
        <v>180230</v>
      </c>
      <c r="I1161" s="4">
        <v>0</v>
      </c>
      <c r="J1161" s="4">
        <v>0</v>
      </c>
      <c r="K1161" s="4">
        <v>436064</v>
      </c>
      <c r="L1161" s="4">
        <v>0</v>
      </c>
      <c r="M1161" s="14">
        <f t="shared" si="18"/>
        <v>616294</v>
      </c>
      <c r="N1161" s="5">
        <v>0</v>
      </c>
    </row>
    <row r="1162" spans="2:14" x14ac:dyDescent="0.25">
      <c r="B1162" s="2" t="s">
        <v>12</v>
      </c>
      <c r="C1162" s="3">
        <v>800094439</v>
      </c>
      <c r="D1162" s="3" t="s">
        <v>1357</v>
      </c>
      <c r="E1162" s="3" t="s">
        <v>18</v>
      </c>
      <c r="F1162" s="4">
        <v>0</v>
      </c>
      <c r="G1162" s="4">
        <v>0</v>
      </c>
      <c r="H1162" s="4">
        <v>0</v>
      </c>
      <c r="I1162" s="4">
        <v>0</v>
      </c>
      <c r="J1162" s="4">
        <v>0</v>
      </c>
      <c r="K1162" s="4">
        <v>2100</v>
      </c>
      <c r="L1162" s="4">
        <v>0</v>
      </c>
      <c r="M1162" s="14">
        <f t="shared" si="18"/>
        <v>2100</v>
      </c>
      <c r="N1162" s="5">
        <v>0</v>
      </c>
    </row>
    <row r="1163" spans="2:14" x14ac:dyDescent="0.25">
      <c r="B1163" s="2" t="s">
        <v>12</v>
      </c>
      <c r="C1163" s="3">
        <v>812001579</v>
      </c>
      <c r="D1163" s="3" t="s">
        <v>1358</v>
      </c>
      <c r="E1163" s="3" t="s">
        <v>18</v>
      </c>
      <c r="F1163" s="4">
        <v>0</v>
      </c>
      <c r="G1163" s="4">
        <v>0</v>
      </c>
      <c r="H1163" s="4">
        <v>0</v>
      </c>
      <c r="I1163" s="4">
        <v>0</v>
      </c>
      <c r="J1163" s="4">
        <v>0</v>
      </c>
      <c r="K1163" s="4">
        <v>192900</v>
      </c>
      <c r="L1163" s="4">
        <v>170112</v>
      </c>
      <c r="M1163" s="14">
        <f t="shared" si="18"/>
        <v>363012</v>
      </c>
      <c r="N1163" s="5">
        <v>0</v>
      </c>
    </row>
    <row r="1164" spans="2:14" x14ac:dyDescent="0.25">
      <c r="B1164" s="2" t="s">
        <v>12</v>
      </c>
      <c r="C1164" s="3">
        <v>890981848</v>
      </c>
      <c r="D1164" s="3" t="s">
        <v>425</v>
      </c>
      <c r="E1164" s="3" t="s">
        <v>18</v>
      </c>
      <c r="F1164" s="4">
        <v>0</v>
      </c>
      <c r="G1164" s="4">
        <v>0</v>
      </c>
      <c r="H1164" s="4">
        <v>0</v>
      </c>
      <c r="I1164" s="4">
        <v>0</v>
      </c>
      <c r="J1164" s="4">
        <v>24000</v>
      </c>
      <c r="K1164" s="4">
        <v>309600</v>
      </c>
      <c r="L1164" s="4">
        <v>0</v>
      </c>
      <c r="M1164" s="14">
        <f t="shared" si="18"/>
        <v>333600</v>
      </c>
      <c r="N1164" s="5">
        <v>0</v>
      </c>
    </row>
    <row r="1165" spans="2:14" x14ac:dyDescent="0.25">
      <c r="B1165" s="2" t="s">
        <v>12</v>
      </c>
      <c r="C1165" s="3">
        <v>891900367</v>
      </c>
      <c r="D1165" s="3" t="s">
        <v>1359</v>
      </c>
      <c r="E1165" s="3" t="s">
        <v>18</v>
      </c>
      <c r="F1165" s="4">
        <v>0</v>
      </c>
      <c r="G1165" s="4">
        <v>6214032</v>
      </c>
      <c r="H1165" s="4">
        <v>65700</v>
      </c>
      <c r="I1165" s="4">
        <v>0</v>
      </c>
      <c r="J1165" s="4">
        <v>0</v>
      </c>
      <c r="K1165" s="4">
        <v>1421030</v>
      </c>
      <c r="L1165" s="4">
        <v>371468</v>
      </c>
      <c r="M1165" s="14">
        <f t="shared" si="18"/>
        <v>8072230</v>
      </c>
      <c r="N1165" s="5">
        <v>0</v>
      </c>
    </row>
    <row r="1166" spans="2:14" x14ac:dyDescent="0.25">
      <c r="B1166" s="2" t="s">
        <v>12</v>
      </c>
      <c r="C1166" s="3">
        <v>800174375</v>
      </c>
      <c r="D1166" s="3" t="s">
        <v>610</v>
      </c>
      <c r="E1166" s="3" t="s">
        <v>18</v>
      </c>
      <c r="F1166" s="4">
        <v>0</v>
      </c>
      <c r="G1166" s="4">
        <v>67502</v>
      </c>
      <c r="H1166" s="4">
        <v>446813</v>
      </c>
      <c r="I1166" s="4">
        <v>0</v>
      </c>
      <c r="J1166" s="4">
        <v>103100</v>
      </c>
      <c r="K1166" s="4">
        <v>1610534</v>
      </c>
      <c r="L1166" s="4">
        <v>0</v>
      </c>
      <c r="M1166" s="14">
        <f t="shared" si="18"/>
        <v>2227949</v>
      </c>
      <c r="N1166" s="5">
        <v>3221069</v>
      </c>
    </row>
    <row r="1167" spans="2:14" x14ac:dyDescent="0.25">
      <c r="B1167" s="2" t="s">
        <v>12</v>
      </c>
      <c r="C1167" s="3">
        <v>824003739</v>
      </c>
      <c r="D1167" s="3" t="s">
        <v>1360</v>
      </c>
      <c r="E1167" s="3" t="s">
        <v>18</v>
      </c>
      <c r="F1167" s="4">
        <v>0</v>
      </c>
      <c r="G1167" s="4">
        <v>0</v>
      </c>
      <c r="H1167" s="4">
        <v>0</v>
      </c>
      <c r="I1167" s="4">
        <v>0</v>
      </c>
      <c r="J1167" s="4">
        <v>0</v>
      </c>
      <c r="K1167" s="4">
        <v>33000</v>
      </c>
      <c r="L1167" s="4">
        <v>0</v>
      </c>
      <c r="M1167" s="14">
        <f t="shared" si="18"/>
        <v>33000</v>
      </c>
      <c r="N1167" s="5">
        <v>0</v>
      </c>
    </row>
    <row r="1168" spans="2:14" x14ac:dyDescent="0.25">
      <c r="B1168" s="2" t="s">
        <v>12</v>
      </c>
      <c r="C1168" s="3">
        <v>814006654</v>
      </c>
      <c r="D1168" s="3" t="s">
        <v>1361</v>
      </c>
      <c r="E1168" s="3" t="s">
        <v>18</v>
      </c>
      <c r="F1168" s="4">
        <v>0</v>
      </c>
      <c r="G1168" s="4">
        <v>534371</v>
      </c>
      <c r="H1168" s="4">
        <v>214900</v>
      </c>
      <c r="I1168" s="4">
        <v>0</v>
      </c>
      <c r="J1168" s="4">
        <v>319300</v>
      </c>
      <c r="K1168" s="4">
        <v>651861</v>
      </c>
      <c r="L1168" s="4">
        <v>0</v>
      </c>
      <c r="M1168" s="14">
        <f t="shared" si="18"/>
        <v>1720432</v>
      </c>
      <c r="N1168" s="5">
        <v>0</v>
      </c>
    </row>
    <row r="1169" spans="2:14" x14ac:dyDescent="0.25">
      <c r="B1169" s="2" t="s">
        <v>12</v>
      </c>
      <c r="C1169" s="3">
        <v>890203373</v>
      </c>
      <c r="D1169" s="3" t="s">
        <v>53</v>
      </c>
      <c r="E1169" s="3" t="s">
        <v>18</v>
      </c>
      <c r="F1169" s="4">
        <v>0</v>
      </c>
      <c r="G1169" s="4">
        <v>0</v>
      </c>
      <c r="H1169" s="4">
        <v>0</v>
      </c>
      <c r="I1169" s="4">
        <v>0</v>
      </c>
      <c r="J1169" s="4">
        <v>207400</v>
      </c>
      <c r="K1169" s="4">
        <v>0</v>
      </c>
      <c r="L1169" s="4">
        <v>0</v>
      </c>
      <c r="M1169" s="14">
        <f t="shared" si="18"/>
        <v>207400</v>
      </c>
      <c r="N1169" s="5">
        <v>0</v>
      </c>
    </row>
    <row r="1170" spans="2:14" x14ac:dyDescent="0.25">
      <c r="B1170" s="2" t="s">
        <v>12</v>
      </c>
      <c r="C1170" s="3">
        <v>899999163</v>
      </c>
      <c r="D1170" s="3" t="s">
        <v>640</v>
      </c>
      <c r="E1170" s="3" t="s">
        <v>18</v>
      </c>
      <c r="F1170" s="4">
        <v>0</v>
      </c>
      <c r="G1170" s="4">
        <v>0</v>
      </c>
      <c r="H1170" s="4">
        <v>0</v>
      </c>
      <c r="I1170" s="4">
        <v>65700</v>
      </c>
      <c r="J1170" s="4">
        <v>49700</v>
      </c>
      <c r="K1170" s="4">
        <v>304924</v>
      </c>
      <c r="L1170" s="4">
        <v>0</v>
      </c>
      <c r="M1170" s="14">
        <f t="shared" si="18"/>
        <v>420324</v>
      </c>
      <c r="N1170" s="5">
        <v>0</v>
      </c>
    </row>
    <row r="1171" spans="2:14" x14ac:dyDescent="0.25">
      <c r="B1171" s="2" t="s">
        <v>12</v>
      </c>
      <c r="C1171" s="3">
        <v>901221353</v>
      </c>
      <c r="D1171" s="3" t="s">
        <v>1362</v>
      </c>
      <c r="E1171" s="3" t="s">
        <v>18</v>
      </c>
      <c r="F1171" s="4">
        <v>0</v>
      </c>
      <c r="G1171" s="4">
        <v>0</v>
      </c>
      <c r="H1171" s="4">
        <v>7506493</v>
      </c>
      <c r="I1171" s="4">
        <v>28816747</v>
      </c>
      <c r="J1171" s="4">
        <v>35618027</v>
      </c>
      <c r="K1171" s="4">
        <v>54773575</v>
      </c>
      <c r="L1171" s="4">
        <v>0</v>
      </c>
      <c r="M1171" s="14">
        <f t="shared" si="18"/>
        <v>126714842</v>
      </c>
      <c r="N1171" s="5">
        <v>0</v>
      </c>
    </row>
    <row r="1172" spans="2:14" x14ac:dyDescent="0.25">
      <c r="B1172" s="2" t="s">
        <v>12</v>
      </c>
      <c r="C1172" s="3">
        <v>800219192</v>
      </c>
      <c r="D1172" s="3" t="s">
        <v>1363</v>
      </c>
      <c r="E1172" s="3" t="s">
        <v>18</v>
      </c>
      <c r="F1172" s="4">
        <v>0</v>
      </c>
      <c r="G1172" s="4">
        <v>0</v>
      </c>
      <c r="H1172" s="4">
        <v>0</v>
      </c>
      <c r="I1172" s="4">
        <v>0</v>
      </c>
      <c r="J1172" s="4">
        <v>746626</v>
      </c>
      <c r="K1172" s="4">
        <v>0</v>
      </c>
      <c r="L1172" s="4">
        <v>0</v>
      </c>
      <c r="M1172" s="14">
        <f t="shared" si="18"/>
        <v>746626</v>
      </c>
      <c r="N1172" s="5">
        <v>0</v>
      </c>
    </row>
    <row r="1173" spans="2:14" x14ac:dyDescent="0.25">
      <c r="B1173" s="2" t="s">
        <v>12</v>
      </c>
      <c r="C1173" s="3">
        <v>900205118</v>
      </c>
      <c r="D1173" s="3" t="s">
        <v>1364</v>
      </c>
      <c r="E1173" s="3" t="s">
        <v>18</v>
      </c>
      <c r="F1173" s="4">
        <v>0</v>
      </c>
      <c r="G1173" s="4">
        <v>138873108</v>
      </c>
      <c r="H1173" s="4">
        <v>66506158</v>
      </c>
      <c r="I1173" s="4">
        <v>0</v>
      </c>
      <c r="J1173" s="4">
        <v>78606003</v>
      </c>
      <c r="K1173" s="4">
        <v>3543642</v>
      </c>
      <c r="L1173" s="4">
        <v>0</v>
      </c>
      <c r="M1173" s="14">
        <f t="shared" si="18"/>
        <v>287528911</v>
      </c>
      <c r="N1173" s="5">
        <v>0</v>
      </c>
    </row>
    <row r="1174" spans="2:14" x14ac:dyDescent="0.25">
      <c r="B1174" s="2" t="s">
        <v>12</v>
      </c>
      <c r="C1174" s="3">
        <v>892115009</v>
      </c>
      <c r="D1174" s="3" t="s">
        <v>1365</v>
      </c>
      <c r="E1174" s="3" t="s">
        <v>18</v>
      </c>
      <c r="F1174" s="4">
        <v>0</v>
      </c>
      <c r="G1174" s="4">
        <v>12991260</v>
      </c>
      <c r="H1174" s="4">
        <v>4263799</v>
      </c>
      <c r="I1174" s="4">
        <v>0</v>
      </c>
      <c r="J1174" s="4">
        <v>106500</v>
      </c>
      <c r="K1174" s="4">
        <v>89892</v>
      </c>
      <c r="L1174" s="4">
        <v>0</v>
      </c>
      <c r="M1174" s="14">
        <f t="shared" si="18"/>
        <v>17451451</v>
      </c>
      <c r="N1174" s="5">
        <v>0</v>
      </c>
    </row>
    <row r="1175" spans="2:14" x14ac:dyDescent="0.25">
      <c r="B1175" s="2" t="s">
        <v>12</v>
      </c>
      <c r="C1175" s="3">
        <v>891855847</v>
      </c>
      <c r="D1175" s="3" t="s">
        <v>709</v>
      </c>
      <c r="E1175" s="3" t="s">
        <v>18</v>
      </c>
      <c r="F1175" s="4">
        <v>0</v>
      </c>
      <c r="G1175" s="4">
        <v>1330367</v>
      </c>
      <c r="H1175" s="4">
        <v>1660073</v>
      </c>
      <c r="I1175" s="4">
        <v>124692</v>
      </c>
      <c r="J1175" s="4">
        <v>1042444</v>
      </c>
      <c r="K1175" s="4">
        <v>8601126</v>
      </c>
      <c r="L1175" s="4">
        <v>586948</v>
      </c>
      <c r="M1175" s="14">
        <f t="shared" si="18"/>
        <v>13345650</v>
      </c>
      <c r="N1175" s="5">
        <v>0</v>
      </c>
    </row>
    <row r="1176" spans="2:14" x14ac:dyDescent="0.25">
      <c r="B1176" s="2" t="s">
        <v>12</v>
      </c>
      <c r="C1176" s="3">
        <v>802004166</v>
      </c>
      <c r="D1176" s="3" t="s">
        <v>401</v>
      </c>
      <c r="E1176" s="3" t="s">
        <v>18</v>
      </c>
      <c r="F1176" s="4">
        <v>0</v>
      </c>
      <c r="G1176" s="4">
        <v>63026511</v>
      </c>
      <c r="H1176" s="4">
        <v>54752793</v>
      </c>
      <c r="I1176" s="4">
        <v>58936672</v>
      </c>
      <c r="J1176" s="4">
        <v>7865423</v>
      </c>
      <c r="K1176" s="4">
        <v>0</v>
      </c>
      <c r="L1176" s="4">
        <v>0</v>
      </c>
      <c r="M1176" s="14">
        <f t="shared" si="18"/>
        <v>184581399</v>
      </c>
      <c r="N1176" s="5">
        <v>0</v>
      </c>
    </row>
    <row r="1177" spans="2:14" x14ac:dyDescent="0.25">
      <c r="B1177" s="2" t="s">
        <v>12</v>
      </c>
      <c r="C1177" s="3">
        <v>890204789</v>
      </c>
      <c r="D1177" s="3" t="s">
        <v>1366</v>
      </c>
      <c r="E1177" s="3" t="s">
        <v>18</v>
      </c>
      <c r="F1177" s="4">
        <v>0</v>
      </c>
      <c r="G1177" s="4">
        <v>186813</v>
      </c>
      <c r="H1177" s="4">
        <v>0</v>
      </c>
      <c r="I1177" s="4">
        <v>0</v>
      </c>
      <c r="J1177" s="4">
        <v>236385</v>
      </c>
      <c r="K1177" s="4">
        <v>0</v>
      </c>
      <c r="L1177" s="4">
        <v>0</v>
      </c>
      <c r="M1177" s="14">
        <f t="shared" si="18"/>
        <v>423198</v>
      </c>
      <c r="N1177" s="5">
        <v>0</v>
      </c>
    </row>
    <row r="1178" spans="2:14" x14ac:dyDescent="0.25">
      <c r="B1178" s="2" t="s">
        <v>12</v>
      </c>
      <c r="C1178" s="3">
        <v>900561068</v>
      </c>
      <c r="D1178" s="3" t="s">
        <v>1367</v>
      </c>
      <c r="E1178" s="3" t="s">
        <v>18</v>
      </c>
      <c r="F1178" s="4">
        <v>0</v>
      </c>
      <c r="G1178" s="4">
        <v>0</v>
      </c>
      <c r="H1178" s="4">
        <v>2265747</v>
      </c>
      <c r="I1178" s="4">
        <v>174238575</v>
      </c>
      <c r="J1178" s="4">
        <v>138027205</v>
      </c>
      <c r="K1178" s="4">
        <v>37528805</v>
      </c>
      <c r="L1178" s="4">
        <v>396900</v>
      </c>
      <c r="M1178" s="14">
        <f t="shared" si="18"/>
        <v>352457232</v>
      </c>
      <c r="N1178" s="5">
        <v>0</v>
      </c>
    </row>
    <row r="1179" spans="2:14" x14ac:dyDescent="0.25">
      <c r="B1179" s="2" t="s">
        <v>12</v>
      </c>
      <c r="C1179" s="3">
        <v>800037979</v>
      </c>
      <c r="D1179" s="3" t="s">
        <v>1368</v>
      </c>
      <c r="E1179" s="3" t="s">
        <v>18</v>
      </c>
      <c r="F1179" s="4">
        <v>0</v>
      </c>
      <c r="G1179" s="4">
        <v>327100</v>
      </c>
      <c r="H1179" s="4">
        <v>625590</v>
      </c>
      <c r="I1179" s="4">
        <v>615091</v>
      </c>
      <c r="J1179" s="4">
        <v>1531612</v>
      </c>
      <c r="K1179" s="4">
        <v>1711290</v>
      </c>
      <c r="L1179" s="4">
        <v>804486</v>
      </c>
      <c r="M1179" s="14">
        <f t="shared" si="18"/>
        <v>5615169</v>
      </c>
      <c r="N1179" s="5">
        <v>0</v>
      </c>
    </row>
    <row r="1180" spans="2:14" x14ac:dyDescent="0.25">
      <c r="B1180" s="2" t="s">
        <v>12</v>
      </c>
      <c r="C1180" s="3">
        <v>900005594</v>
      </c>
      <c r="D1180" s="3" t="s">
        <v>1369</v>
      </c>
      <c r="E1180" s="3" t="s">
        <v>18</v>
      </c>
      <c r="F1180" s="4">
        <v>0</v>
      </c>
      <c r="G1180" s="4">
        <v>40200</v>
      </c>
      <c r="H1180" s="4">
        <v>0</v>
      </c>
      <c r="I1180" s="4">
        <v>327500</v>
      </c>
      <c r="J1180" s="4">
        <v>20100</v>
      </c>
      <c r="K1180" s="4">
        <v>2957400</v>
      </c>
      <c r="L1180" s="4">
        <v>0</v>
      </c>
      <c r="M1180" s="14">
        <f t="shared" si="18"/>
        <v>3345200</v>
      </c>
      <c r="N1180" s="5">
        <v>0</v>
      </c>
    </row>
    <row r="1181" spans="2:14" x14ac:dyDescent="0.25">
      <c r="B1181" s="2" t="s">
        <v>12</v>
      </c>
      <c r="C1181" s="3">
        <v>892280033</v>
      </c>
      <c r="D1181" s="3" t="s">
        <v>1370</v>
      </c>
      <c r="E1181" s="3" t="s">
        <v>18</v>
      </c>
      <c r="F1181" s="4">
        <v>0</v>
      </c>
      <c r="G1181" s="4">
        <v>39672940</v>
      </c>
      <c r="H1181" s="4">
        <v>476000</v>
      </c>
      <c r="I1181" s="4">
        <v>5143819</v>
      </c>
      <c r="J1181" s="4">
        <v>27700</v>
      </c>
      <c r="K1181" s="4">
        <v>0</v>
      </c>
      <c r="L1181" s="4">
        <v>0</v>
      </c>
      <c r="M1181" s="14">
        <f t="shared" si="18"/>
        <v>45320459</v>
      </c>
      <c r="N1181" s="5">
        <v>0</v>
      </c>
    </row>
    <row r="1182" spans="2:14" x14ac:dyDescent="0.25">
      <c r="B1182" s="2" t="s">
        <v>12</v>
      </c>
      <c r="C1182" s="3">
        <v>891103968</v>
      </c>
      <c r="D1182" s="3" t="s">
        <v>100</v>
      </c>
      <c r="E1182" s="3" t="s">
        <v>18</v>
      </c>
      <c r="F1182" s="4">
        <v>0</v>
      </c>
      <c r="G1182" s="4">
        <v>778950</v>
      </c>
      <c r="H1182" s="4">
        <v>393850</v>
      </c>
      <c r="I1182" s="4">
        <v>801721</v>
      </c>
      <c r="J1182" s="4">
        <v>2615394</v>
      </c>
      <c r="K1182" s="4">
        <v>0</v>
      </c>
      <c r="L1182" s="4">
        <v>0</v>
      </c>
      <c r="M1182" s="14">
        <f t="shared" si="18"/>
        <v>4589915</v>
      </c>
      <c r="N1182" s="5">
        <v>1851116</v>
      </c>
    </row>
    <row r="1183" spans="2:14" x14ac:dyDescent="0.25">
      <c r="B1183" s="2" t="s">
        <v>12</v>
      </c>
      <c r="C1183" s="3">
        <v>800174851</v>
      </c>
      <c r="D1183" s="3" t="s">
        <v>1371</v>
      </c>
      <c r="E1183" s="3" t="s">
        <v>18</v>
      </c>
      <c r="F1183" s="4">
        <v>0</v>
      </c>
      <c r="G1183" s="4">
        <v>0</v>
      </c>
      <c r="H1183" s="4">
        <v>0</v>
      </c>
      <c r="I1183" s="4">
        <v>0</v>
      </c>
      <c r="J1183" s="4">
        <v>327332</v>
      </c>
      <c r="K1183" s="4">
        <v>0</v>
      </c>
      <c r="L1183" s="4">
        <v>0</v>
      </c>
      <c r="M1183" s="14">
        <f t="shared" si="18"/>
        <v>327332</v>
      </c>
      <c r="N1183" s="5">
        <v>0</v>
      </c>
    </row>
    <row r="1184" spans="2:14" x14ac:dyDescent="0.25">
      <c r="B1184" s="2" t="s">
        <v>12</v>
      </c>
      <c r="C1184" s="3">
        <v>890700907</v>
      </c>
      <c r="D1184" s="3" t="s">
        <v>575</v>
      </c>
      <c r="E1184" s="3" t="s">
        <v>18</v>
      </c>
      <c r="F1184" s="4">
        <v>0</v>
      </c>
      <c r="G1184" s="4">
        <v>0</v>
      </c>
      <c r="H1184" s="4">
        <v>1913348</v>
      </c>
      <c r="I1184" s="4">
        <v>0</v>
      </c>
      <c r="J1184" s="4">
        <v>0</v>
      </c>
      <c r="K1184" s="4">
        <v>0</v>
      </c>
      <c r="L1184" s="4">
        <v>0</v>
      </c>
      <c r="M1184" s="14">
        <f t="shared" si="18"/>
        <v>1913348</v>
      </c>
      <c r="N1184" s="5">
        <v>214315</v>
      </c>
    </row>
    <row r="1185" spans="2:14" x14ac:dyDescent="0.25">
      <c r="B1185" s="2" t="s">
        <v>12</v>
      </c>
      <c r="C1185" s="3">
        <v>900923860</v>
      </c>
      <c r="D1185" s="3" t="s">
        <v>1372</v>
      </c>
      <c r="E1185" s="3" t="s">
        <v>18</v>
      </c>
      <c r="F1185" s="4">
        <v>0</v>
      </c>
      <c r="G1185" s="4">
        <v>0</v>
      </c>
      <c r="H1185" s="4">
        <v>0</v>
      </c>
      <c r="I1185" s="4">
        <v>2537910</v>
      </c>
      <c r="J1185" s="4">
        <v>0</v>
      </c>
      <c r="K1185" s="4">
        <v>0</v>
      </c>
      <c r="L1185" s="4">
        <v>0</v>
      </c>
      <c r="M1185" s="14">
        <f t="shared" si="18"/>
        <v>2537910</v>
      </c>
      <c r="N1185" s="5">
        <v>0</v>
      </c>
    </row>
    <row r="1186" spans="2:14" x14ac:dyDescent="0.25">
      <c r="B1186" s="2" t="s">
        <v>11</v>
      </c>
      <c r="C1186" s="3">
        <v>32748332</v>
      </c>
      <c r="D1186" s="3" t="s">
        <v>421</v>
      </c>
      <c r="E1186" s="3" t="s">
        <v>18</v>
      </c>
      <c r="F1186" s="4">
        <v>0</v>
      </c>
      <c r="G1186" s="4">
        <v>1219514</v>
      </c>
      <c r="H1186" s="4">
        <v>1219517</v>
      </c>
      <c r="I1186" s="4">
        <v>3544211</v>
      </c>
      <c r="J1186" s="4">
        <v>0</v>
      </c>
      <c r="K1186" s="4">
        <v>0</v>
      </c>
      <c r="L1186" s="4">
        <v>0</v>
      </c>
      <c r="M1186" s="14">
        <f t="shared" si="18"/>
        <v>5983242</v>
      </c>
      <c r="N1186" s="5">
        <v>0</v>
      </c>
    </row>
    <row r="1187" spans="2:14" x14ac:dyDescent="0.25">
      <c r="B1187" s="2" t="s">
        <v>12</v>
      </c>
      <c r="C1187" s="3">
        <v>810001159</v>
      </c>
      <c r="D1187" s="3" t="s">
        <v>261</v>
      </c>
      <c r="E1187" s="3" t="s">
        <v>18</v>
      </c>
      <c r="F1187" s="4">
        <v>0</v>
      </c>
      <c r="G1187" s="4">
        <v>1399868</v>
      </c>
      <c r="H1187" s="4">
        <v>4267089</v>
      </c>
      <c r="I1187" s="4">
        <v>267682</v>
      </c>
      <c r="J1187" s="4">
        <v>42700</v>
      </c>
      <c r="K1187" s="4">
        <v>0</v>
      </c>
      <c r="L1187" s="4">
        <v>0</v>
      </c>
      <c r="M1187" s="14">
        <f t="shared" si="18"/>
        <v>5977339</v>
      </c>
      <c r="N1187" s="5">
        <v>0</v>
      </c>
    </row>
    <row r="1188" spans="2:14" x14ac:dyDescent="0.25">
      <c r="B1188" s="2" t="s">
        <v>11</v>
      </c>
      <c r="C1188" s="3">
        <v>14956895</v>
      </c>
      <c r="D1188" s="3" t="s">
        <v>448</v>
      </c>
      <c r="E1188" s="3" t="s">
        <v>18</v>
      </c>
      <c r="F1188" s="4">
        <v>0</v>
      </c>
      <c r="G1188" s="4">
        <v>0</v>
      </c>
      <c r="H1188" s="4">
        <v>2946479</v>
      </c>
      <c r="I1188" s="4">
        <v>0</v>
      </c>
      <c r="J1188" s="4">
        <v>107004</v>
      </c>
      <c r="K1188" s="4">
        <v>0</v>
      </c>
      <c r="L1188" s="4">
        <v>0</v>
      </c>
      <c r="M1188" s="14">
        <f t="shared" si="18"/>
        <v>3053483</v>
      </c>
      <c r="N1188" s="5">
        <v>0</v>
      </c>
    </row>
    <row r="1189" spans="2:14" x14ac:dyDescent="0.25">
      <c r="B1189" s="2" t="s">
        <v>12</v>
      </c>
      <c r="C1189" s="3">
        <v>900306291</v>
      </c>
      <c r="D1189" s="3" t="s">
        <v>367</v>
      </c>
      <c r="E1189" s="3" t="s">
        <v>18</v>
      </c>
      <c r="F1189" s="4">
        <v>0</v>
      </c>
      <c r="G1189" s="4">
        <v>4924470</v>
      </c>
      <c r="H1189" s="4">
        <v>3919700</v>
      </c>
      <c r="I1189" s="4">
        <v>0</v>
      </c>
      <c r="J1189" s="4">
        <v>8946890</v>
      </c>
      <c r="K1189" s="4">
        <v>0</v>
      </c>
      <c r="L1189" s="4">
        <v>3924021</v>
      </c>
      <c r="M1189" s="14">
        <f t="shared" si="18"/>
        <v>21715081</v>
      </c>
      <c r="N1189" s="5">
        <v>17262744</v>
      </c>
    </row>
    <row r="1190" spans="2:14" x14ac:dyDescent="0.25">
      <c r="B1190" s="2" t="s">
        <v>12</v>
      </c>
      <c r="C1190" s="3">
        <v>891411743</v>
      </c>
      <c r="D1190" s="3" t="s">
        <v>588</v>
      </c>
      <c r="E1190" s="3" t="s">
        <v>18</v>
      </c>
      <c r="F1190" s="4">
        <v>0</v>
      </c>
      <c r="G1190" s="4">
        <v>0</v>
      </c>
      <c r="H1190" s="4">
        <v>1342745</v>
      </c>
      <c r="I1190" s="4">
        <v>0</v>
      </c>
      <c r="J1190" s="4">
        <v>0</v>
      </c>
      <c r="K1190" s="4">
        <v>0</v>
      </c>
      <c r="L1190" s="4">
        <v>0</v>
      </c>
      <c r="M1190" s="14">
        <f t="shared" si="18"/>
        <v>1342745</v>
      </c>
      <c r="N1190" s="5">
        <v>0</v>
      </c>
    </row>
    <row r="1191" spans="2:14" x14ac:dyDescent="0.25">
      <c r="B1191" s="2" t="s">
        <v>12</v>
      </c>
      <c r="C1191" s="3">
        <v>820003435</v>
      </c>
      <c r="D1191" s="3" t="s">
        <v>1373</v>
      </c>
      <c r="E1191" s="3" t="s">
        <v>18</v>
      </c>
      <c r="F1191" s="4">
        <v>0</v>
      </c>
      <c r="G1191" s="4">
        <v>0</v>
      </c>
      <c r="H1191" s="4">
        <v>111100</v>
      </c>
      <c r="I1191" s="4">
        <v>0</v>
      </c>
      <c r="J1191" s="4">
        <v>0</v>
      </c>
      <c r="K1191" s="4">
        <v>0</v>
      </c>
      <c r="L1191" s="4">
        <v>0</v>
      </c>
      <c r="M1191" s="14">
        <f t="shared" si="18"/>
        <v>111100</v>
      </c>
      <c r="N1191" s="5">
        <v>0</v>
      </c>
    </row>
    <row r="1192" spans="2:14" x14ac:dyDescent="0.25">
      <c r="B1192" s="2" t="s">
        <v>12</v>
      </c>
      <c r="C1192" s="3">
        <v>892001990</v>
      </c>
      <c r="D1192" s="3" t="s">
        <v>1374</v>
      </c>
      <c r="E1192" s="3" t="s">
        <v>18</v>
      </c>
      <c r="F1192" s="4">
        <v>0</v>
      </c>
      <c r="G1192" s="4">
        <v>132860</v>
      </c>
      <c r="H1192" s="4">
        <v>177420</v>
      </c>
      <c r="I1192" s="4">
        <v>0</v>
      </c>
      <c r="J1192" s="4">
        <v>0</v>
      </c>
      <c r="K1192" s="4">
        <v>834140</v>
      </c>
      <c r="L1192" s="4">
        <v>0</v>
      </c>
      <c r="M1192" s="14">
        <f t="shared" si="18"/>
        <v>1144420</v>
      </c>
      <c r="N1192" s="5">
        <v>810740</v>
      </c>
    </row>
    <row r="1193" spans="2:14" x14ac:dyDescent="0.25">
      <c r="B1193" s="2" t="s">
        <v>12</v>
      </c>
      <c r="C1193" s="3">
        <v>892300343</v>
      </c>
      <c r="D1193" s="3" t="s">
        <v>1375</v>
      </c>
      <c r="E1193" s="3" t="s">
        <v>18</v>
      </c>
      <c r="F1193" s="4">
        <v>0</v>
      </c>
      <c r="G1193" s="4">
        <v>202422</v>
      </c>
      <c r="H1193" s="4">
        <v>299054</v>
      </c>
      <c r="I1193" s="4">
        <v>381870</v>
      </c>
      <c r="J1193" s="4">
        <v>365103</v>
      </c>
      <c r="K1193" s="4">
        <v>297459</v>
      </c>
      <c r="L1193" s="4">
        <v>0</v>
      </c>
      <c r="M1193" s="14">
        <f t="shared" si="18"/>
        <v>1545908</v>
      </c>
      <c r="N1193" s="5">
        <v>0</v>
      </c>
    </row>
    <row r="1194" spans="2:14" x14ac:dyDescent="0.25">
      <c r="B1194" s="2" t="s">
        <v>12</v>
      </c>
      <c r="C1194" s="3">
        <v>814006607</v>
      </c>
      <c r="D1194" s="3" t="s">
        <v>1376</v>
      </c>
      <c r="E1194" s="3" t="s">
        <v>18</v>
      </c>
      <c r="F1194" s="4">
        <v>0</v>
      </c>
      <c r="G1194" s="4">
        <v>0</v>
      </c>
      <c r="H1194" s="4">
        <v>136516</v>
      </c>
      <c r="I1194" s="4">
        <v>0</v>
      </c>
      <c r="J1194" s="4">
        <v>0</v>
      </c>
      <c r="K1194" s="4">
        <v>63015</v>
      </c>
      <c r="L1194" s="4">
        <v>0</v>
      </c>
      <c r="M1194" s="14">
        <f t="shared" si="18"/>
        <v>199531</v>
      </c>
      <c r="N1194" s="5">
        <v>0</v>
      </c>
    </row>
    <row r="1195" spans="2:14" x14ac:dyDescent="0.25">
      <c r="B1195" s="2" t="s">
        <v>12</v>
      </c>
      <c r="C1195" s="3">
        <v>844001287</v>
      </c>
      <c r="D1195" s="3" t="s">
        <v>1377</v>
      </c>
      <c r="E1195" s="3" t="s">
        <v>18</v>
      </c>
      <c r="F1195" s="4">
        <v>0</v>
      </c>
      <c r="G1195" s="4">
        <v>0</v>
      </c>
      <c r="H1195" s="4">
        <v>229906</v>
      </c>
      <c r="I1195" s="4">
        <v>0</v>
      </c>
      <c r="J1195" s="4">
        <v>0</v>
      </c>
      <c r="K1195" s="4">
        <v>0</v>
      </c>
      <c r="L1195" s="4">
        <v>0</v>
      </c>
      <c r="M1195" s="14">
        <f t="shared" si="18"/>
        <v>229906</v>
      </c>
      <c r="N1195" s="5">
        <v>0</v>
      </c>
    </row>
    <row r="1196" spans="2:14" x14ac:dyDescent="0.25">
      <c r="B1196" s="2" t="s">
        <v>12</v>
      </c>
      <c r="C1196" s="3">
        <v>900196366</v>
      </c>
      <c r="D1196" s="3" t="s">
        <v>405</v>
      </c>
      <c r="E1196" s="3" t="s">
        <v>18</v>
      </c>
      <c r="F1196" s="4">
        <v>0</v>
      </c>
      <c r="G1196" s="4">
        <v>120813</v>
      </c>
      <c r="H1196" s="4">
        <v>0</v>
      </c>
      <c r="I1196" s="4">
        <v>0</v>
      </c>
      <c r="J1196" s="4">
        <v>0</v>
      </c>
      <c r="K1196" s="4">
        <v>1621836</v>
      </c>
      <c r="L1196" s="4">
        <v>44250</v>
      </c>
      <c r="M1196" s="14">
        <f t="shared" si="18"/>
        <v>1786899</v>
      </c>
      <c r="N1196" s="5">
        <v>0</v>
      </c>
    </row>
    <row r="1197" spans="2:14" x14ac:dyDescent="0.25">
      <c r="B1197" s="2" t="s">
        <v>12</v>
      </c>
      <c r="C1197" s="3">
        <v>900300580</v>
      </c>
      <c r="D1197" s="3" t="s">
        <v>406</v>
      </c>
      <c r="E1197" s="3" t="s">
        <v>18</v>
      </c>
      <c r="F1197" s="4">
        <v>0</v>
      </c>
      <c r="G1197" s="4">
        <v>48000</v>
      </c>
      <c r="H1197" s="4">
        <v>0</v>
      </c>
      <c r="I1197" s="4">
        <v>0</v>
      </c>
      <c r="J1197" s="4">
        <v>0</v>
      </c>
      <c r="K1197" s="4">
        <v>0</v>
      </c>
      <c r="L1197" s="4">
        <v>0</v>
      </c>
      <c r="M1197" s="14">
        <f t="shared" si="18"/>
        <v>48000</v>
      </c>
      <c r="N1197" s="5">
        <v>0</v>
      </c>
    </row>
    <row r="1198" spans="2:14" x14ac:dyDescent="0.25">
      <c r="B1198" s="2" t="s">
        <v>12</v>
      </c>
      <c r="C1198" s="3">
        <v>817002845</v>
      </c>
      <c r="D1198" s="3" t="s">
        <v>1378</v>
      </c>
      <c r="E1198" s="3" t="s">
        <v>18</v>
      </c>
      <c r="F1198" s="4">
        <v>0</v>
      </c>
      <c r="G1198" s="4">
        <v>110762257</v>
      </c>
      <c r="H1198" s="4">
        <v>69337353</v>
      </c>
      <c r="I1198" s="4">
        <v>0</v>
      </c>
      <c r="J1198" s="4">
        <v>0</v>
      </c>
      <c r="K1198" s="4">
        <v>0</v>
      </c>
      <c r="L1198" s="4">
        <v>0</v>
      </c>
      <c r="M1198" s="14">
        <f t="shared" si="18"/>
        <v>180099610</v>
      </c>
      <c r="N1198" s="5">
        <v>0</v>
      </c>
    </row>
    <row r="1199" spans="2:14" x14ac:dyDescent="0.25">
      <c r="B1199" s="2" t="s">
        <v>12</v>
      </c>
      <c r="C1199" s="3">
        <v>860010783</v>
      </c>
      <c r="D1199" s="3" t="s">
        <v>1379</v>
      </c>
      <c r="E1199" s="3" t="s">
        <v>18</v>
      </c>
      <c r="F1199" s="4">
        <v>0</v>
      </c>
      <c r="G1199" s="4">
        <v>3694587</v>
      </c>
      <c r="H1199" s="4">
        <v>0</v>
      </c>
      <c r="I1199" s="4">
        <v>0</v>
      </c>
      <c r="J1199" s="4">
        <v>0</v>
      </c>
      <c r="K1199" s="4">
        <v>0</v>
      </c>
      <c r="L1199" s="4">
        <v>794422</v>
      </c>
      <c r="M1199" s="14">
        <f t="shared" si="18"/>
        <v>4489009</v>
      </c>
      <c r="N1199" s="5">
        <v>0</v>
      </c>
    </row>
    <row r="1200" spans="2:14" x14ac:dyDescent="0.25">
      <c r="B1200" s="2" t="s">
        <v>12</v>
      </c>
      <c r="C1200" s="3">
        <v>891800906</v>
      </c>
      <c r="D1200" s="3" t="s">
        <v>196</v>
      </c>
      <c r="E1200" s="3" t="s">
        <v>18</v>
      </c>
      <c r="F1200" s="4">
        <v>0</v>
      </c>
      <c r="G1200" s="4">
        <v>621913</v>
      </c>
      <c r="H1200" s="4">
        <v>0</v>
      </c>
      <c r="I1200" s="4">
        <v>973818</v>
      </c>
      <c r="J1200" s="4">
        <v>0</v>
      </c>
      <c r="K1200" s="4">
        <v>0</v>
      </c>
      <c r="L1200" s="4">
        <v>0</v>
      </c>
      <c r="M1200" s="14">
        <f t="shared" si="18"/>
        <v>1595731</v>
      </c>
      <c r="N1200" s="5">
        <v>0</v>
      </c>
    </row>
    <row r="1201" spans="2:14" x14ac:dyDescent="0.25">
      <c r="B1201" s="2" t="s">
        <v>12</v>
      </c>
      <c r="C1201" s="3">
        <v>901150492</v>
      </c>
      <c r="D1201" s="3" t="s">
        <v>1380</v>
      </c>
      <c r="E1201" s="3" t="s">
        <v>18</v>
      </c>
      <c r="F1201" s="4">
        <v>0</v>
      </c>
      <c r="G1201" s="4">
        <v>131002916</v>
      </c>
      <c r="H1201" s="4">
        <v>14760540</v>
      </c>
      <c r="I1201" s="4">
        <v>0</v>
      </c>
      <c r="J1201" s="4">
        <v>0</v>
      </c>
      <c r="K1201" s="4">
        <v>0</v>
      </c>
      <c r="L1201" s="4">
        <v>0</v>
      </c>
      <c r="M1201" s="14">
        <f t="shared" si="18"/>
        <v>145763456</v>
      </c>
      <c r="N1201" s="5">
        <v>0</v>
      </c>
    </row>
    <row r="1202" spans="2:14" x14ac:dyDescent="0.25">
      <c r="B1202" s="2" t="s">
        <v>12</v>
      </c>
      <c r="C1202" s="3">
        <v>891100299</v>
      </c>
      <c r="D1202" s="3" t="s">
        <v>1381</v>
      </c>
      <c r="E1202" s="3" t="s">
        <v>18</v>
      </c>
      <c r="F1202" s="4">
        <v>0</v>
      </c>
      <c r="G1202" s="4">
        <v>9230000</v>
      </c>
      <c r="H1202" s="4">
        <v>0</v>
      </c>
      <c r="I1202" s="4">
        <v>0</v>
      </c>
      <c r="J1202" s="4">
        <v>0</v>
      </c>
      <c r="K1202" s="4">
        <v>0</v>
      </c>
      <c r="L1202" s="4">
        <v>0</v>
      </c>
      <c r="M1202" s="14">
        <f t="shared" si="18"/>
        <v>9230000</v>
      </c>
      <c r="N1202" s="5">
        <v>0</v>
      </c>
    </row>
    <row r="1203" spans="2:14" x14ac:dyDescent="0.25">
      <c r="B1203" s="2" t="s">
        <v>12</v>
      </c>
      <c r="C1203" s="3">
        <v>900893325</v>
      </c>
      <c r="D1203" s="3" t="s">
        <v>1382</v>
      </c>
      <c r="E1203" s="3" t="s">
        <v>18</v>
      </c>
      <c r="F1203" s="4">
        <v>0</v>
      </c>
      <c r="G1203" s="4">
        <v>7093389</v>
      </c>
      <c r="H1203" s="4">
        <v>0</v>
      </c>
      <c r="I1203" s="4">
        <v>0</v>
      </c>
      <c r="J1203" s="4">
        <v>0</v>
      </c>
      <c r="K1203" s="4">
        <v>0</v>
      </c>
      <c r="L1203" s="4">
        <v>0</v>
      </c>
      <c r="M1203" s="14">
        <f t="shared" si="18"/>
        <v>7093389</v>
      </c>
      <c r="N1203" s="5">
        <v>0</v>
      </c>
    </row>
    <row r="1204" spans="2:14" x14ac:dyDescent="0.25">
      <c r="B1204" s="2" t="s">
        <v>12</v>
      </c>
      <c r="C1204" s="3">
        <v>800044402</v>
      </c>
      <c r="D1204" s="3" t="s">
        <v>1383</v>
      </c>
      <c r="E1204" s="3" t="s">
        <v>18</v>
      </c>
      <c r="F1204" s="4">
        <v>0</v>
      </c>
      <c r="G1204" s="4">
        <v>0</v>
      </c>
      <c r="H1204" s="4">
        <v>10532745</v>
      </c>
      <c r="I1204" s="4">
        <v>0</v>
      </c>
      <c r="J1204" s="4">
        <v>0</v>
      </c>
      <c r="K1204" s="4">
        <v>0</v>
      </c>
      <c r="L1204" s="4">
        <v>0</v>
      </c>
      <c r="M1204" s="14">
        <f t="shared" si="18"/>
        <v>10532745</v>
      </c>
      <c r="N1204" s="5">
        <v>0</v>
      </c>
    </row>
    <row r="1205" spans="2:14" x14ac:dyDescent="0.25">
      <c r="B1205" s="2" t="s">
        <v>12</v>
      </c>
      <c r="C1205" s="3">
        <v>900055393</v>
      </c>
      <c r="D1205" s="3" t="s">
        <v>1384</v>
      </c>
      <c r="E1205" s="3" t="s">
        <v>18</v>
      </c>
      <c r="F1205" s="4">
        <v>0</v>
      </c>
      <c r="G1205" s="4">
        <v>1700293</v>
      </c>
      <c r="H1205" s="4">
        <v>1412699</v>
      </c>
      <c r="I1205" s="4">
        <v>1444125</v>
      </c>
      <c r="J1205" s="4">
        <v>0</v>
      </c>
      <c r="K1205" s="4">
        <v>583839</v>
      </c>
      <c r="L1205" s="4">
        <v>0</v>
      </c>
      <c r="M1205" s="14">
        <f t="shared" si="18"/>
        <v>5140956</v>
      </c>
      <c r="N1205" s="5">
        <v>0</v>
      </c>
    </row>
    <row r="1206" spans="2:14" x14ac:dyDescent="0.25">
      <c r="B1206" s="2" t="s">
        <v>12</v>
      </c>
      <c r="C1206" s="3">
        <v>900011199</v>
      </c>
      <c r="D1206" s="3" t="s">
        <v>525</v>
      </c>
      <c r="E1206" s="3" t="s">
        <v>18</v>
      </c>
      <c r="F1206" s="4">
        <v>0</v>
      </c>
      <c r="G1206" s="4">
        <v>0</v>
      </c>
      <c r="H1206" s="4">
        <v>0</v>
      </c>
      <c r="I1206" s="4">
        <v>0</v>
      </c>
      <c r="J1206" s="4">
        <v>0</v>
      </c>
      <c r="K1206" s="4">
        <v>0</v>
      </c>
      <c r="L1206" s="4">
        <v>11119</v>
      </c>
      <c r="M1206" s="14">
        <f t="shared" si="18"/>
        <v>11119</v>
      </c>
      <c r="N1206" s="5">
        <v>0</v>
      </c>
    </row>
    <row r="1207" spans="2:14" x14ac:dyDescent="0.25">
      <c r="B1207" s="2" t="s">
        <v>12</v>
      </c>
      <c r="C1207" s="3">
        <v>802003414</v>
      </c>
      <c r="D1207" s="3" t="s">
        <v>1385</v>
      </c>
      <c r="E1207" s="3" t="s">
        <v>18</v>
      </c>
      <c r="F1207" s="4">
        <v>0</v>
      </c>
      <c r="G1207" s="4">
        <v>0</v>
      </c>
      <c r="H1207" s="4">
        <v>0</v>
      </c>
      <c r="I1207" s="4">
        <v>0</v>
      </c>
      <c r="J1207" s="4">
        <v>0</v>
      </c>
      <c r="K1207" s="4">
        <v>0</v>
      </c>
      <c r="L1207" s="4">
        <v>379735</v>
      </c>
      <c r="M1207" s="14">
        <f t="shared" si="18"/>
        <v>379735</v>
      </c>
      <c r="N1207" s="5">
        <v>0</v>
      </c>
    </row>
    <row r="1208" spans="2:14" x14ac:dyDescent="0.25">
      <c r="B1208" s="2" t="s">
        <v>12</v>
      </c>
      <c r="C1208" s="3">
        <v>800216473</v>
      </c>
      <c r="D1208" s="3" t="s">
        <v>1386</v>
      </c>
      <c r="E1208" s="3" t="s">
        <v>18</v>
      </c>
      <c r="F1208" s="4">
        <v>0</v>
      </c>
      <c r="G1208" s="4">
        <v>0</v>
      </c>
      <c r="H1208" s="4">
        <v>0</v>
      </c>
      <c r="I1208" s="4">
        <v>0</v>
      </c>
      <c r="J1208" s="4">
        <v>0</v>
      </c>
      <c r="K1208" s="4">
        <v>0</v>
      </c>
      <c r="L1208" s="4">
        <v>37620</v>
      </c>
      <c r="M1208" s="14">
        <f t="shared" si="18"/>
        <v>37620</v>
      </c>
      <c r="N1208" s="5">
        <v>0</v>
      </c>
    </row>
    <row r="1209" spans="2:14" x14ac:dyDescent="0.25">
      <c r="B1209" s="2" t="s">
        <v>12</v>
      </c>
      <c r="C1209" s="3">
        <v>890981719</v>
      </c>
      <c r="D1209" s="3" t="s">
        <v>1387</v>
      </c>
      <c r="E1209" s="3" t="s">
        <v>18</v>
      </c>
      <c r="F1209" s="4">
        <v>0</v>
      </c>
      <c r="G1209" s="4">
        <v>0</v>
      </c>
      <c r="H1209" s="4">
        <v>0</v>
      </c>
      <c r="I1209" s="4">
        <v>0</v>
      </c>
      <c r="J1209" s="4">
        <v>0</v>
      </c>
      <c r="K1209" s="4">
        <v>879208</v>
      </c>
      <c r="L1209" s="4">
        <v>96462</v>
      </c>
      <c r="M1209" s="14">
        <f t="shared" si="18"/>
        <v>975670</v>
      </c>
      <c r="N1209" s="5">
        <v>0</v>
      </c>
    </row>
    <row r="1210" spans="2:14" x14ac:dyDescent="0.25">
      <c r="B1210" s="2" t="s">
        <v>12</v>
      </c>
      <c r="C1210" s="3">
        <v>900118059</v>
      </c>
      <c r="D1210" s="3" t="s">
        <v>694</v>
      </c>
      <c r="E1210" s="3" t="s">
        <v>18</v>
      </c>
      <c r="F1210" s="4">
        <v>0</v>
      </c>
      <c r="G1210" s="4">
        <v>0</v>
      </c>
      <c r="H1210" s="4">
        <v>0</v>
      </c>
      <c r="I1210" s="4">
        <v>0</v>
      </c>
      <c r="J1210" s="4">
        <v>0</v>
      </c>
      <c r="K1210" s="4">
        <v>0</v>
      </c>
      <c r="L1210" s="4">
        <v>0</v>
      </c>
      <c r="M1210" s="14">
        <f t="shared" si="18"/>
        <v>0</v>
      </c>
      <c r="N1210" s="5">
        <v>0</v>
      </c>
    </row>
    <row r="1211" spans="2:14" x14ac:dyDescent="0.25">
      <c r="B1211" s="2" t="s">
        <v>12</v>
      </c>
      <c r="C1211" s="3">
        <v>900807482</v>
      </c>
      <c r="D1211" s="3" t="s">
        <v>520</v>
      </c>
      <c r="E1211" s="3" t="s">
        <v>18</v>
      </c>
      <c r="F1211" s="4">
        <v>0</v>
      </c>
      <c r="G1211" s="4">
        <v>609026</v>
      </c>
      <c r="H1211" s="4">
        <v>5577498</v>
      </c>
      <c r="I1211" s="4">
        <v>0</v>
      </c>
      <c r="J1211" s="4">
        <v>583645</v>
      </c>
      <c r="K1211" s="4">
        <v>1316513</v>
      </c>
      <c r="L1211" s="4">
        <v>46416</v>
      </c>
      <c r="M1211" s="14">
        <f t="shared" si="18"/>
        <v>8133098</v>
      </c>
      <c r="N1211" s="5">
        <v>0</v>
      </c>
    </row>
    <row r="1212" spans="2:14" x14ac:dyDescent="0.25">
      <c r="B1212" s="2" t="s">
        <v>12</v>
      </c>
      <c r="C1212" s="3">
        <v>800153463</v>
      </c>
      <c r="D1212" s="3" t="s">
        <v>287</v>
      </c>
      <c r="E1212" s="3" t="s">
        <v>18</v>
      </c>
      <c r="F1212" s="4">
        <v>0</v>
      </c>
      <c r="G1212" s="4">
        <v>0</v>
      </c>
      <c r="H1212" s="4">
        <v>0</v>
      </c>
      <c r="I1212" s="4">
        <v>0</v>
      </c>
      <c r="J1212" s="4">
        <v>0</v>
      </c>
      <c r="K1212" s="4">
        <v>0</v>
      </c>
      <c r="L1212" s="4">
        <v>32340</v>
      </c>
      <c r="M1212" s="14">
        <f t="shared" si="18"/>
        <v>32340</v>
      </c>
      <c r="N1212" s="5">
        <v>0</v>
      </c>
    </row>
    <row r="1213" spans="2:14" x14ac:dyDescent="0.25">
      <c r="B1213" s="2" t="s">
        <v>11</v>
      </c>
      <c r="C1213" s="3">
        <v>59830018</v>
      </c>
      <c r="D1213" s="3" t="s">
        <v>515</v>
      </c>
      <c r="E1213" s="3" t="s">
        <v>18</v>
      </c>
      <c r="F1213" s="4">
        <v>0</v>
      </c>
      <c r="G1213" s="4">
        <v>0</v>
      </c>
      <c r="H1213" s="4">
        <v>0</v>
      </c>
      <c r="I1213" s="4">
        <v>0</v>
      </c>
      <c r="J1213" s="4">
        <v>0</v>
      </c>
      <c r="K1213" s="4">
        <v>0</v>
      </c>
      <c r="L1213" s="4">
        <v>2604</v>
      </c>
      <c r="M1213" s="14">
        <f t="shared" si="18"/>
        <v>2604</v>
      </c>
      <c r="N1213" s="5">
        <v>0</v>
      </c>
    </row>
    <row r="1214" spans="2:14" x14ac:dyDescent="0.25">
      <c r="B1214" s="2" t="s">
        <v>12</v>
      </c>
      <c r="C1214" s="3">
        <v>900174961</v>
      </c>
      <c r="D1214" s="3" t="s">
        <v>269</v>
      </c>
      <c r="E1214" s="3" t="s">
        <v>18</v>
      </c>
      <c r="F1214" s="4">
        <v>0</v>
      </c>
      <c r="G1214" s="4">
        <v>0</v>
      </c>
      <c r="H1214" s="4">
        <v>0</v>
      </c>
      <c r="I1214" s="4">
        <v>0</v>
      </c>
      <c r="J1214" s="4">
        <v>0</v>
      </c>
      <c r="K1214" s="4">
        <v>0</v>
      </c>
      <c r="L1214" s="4">
        <v>328818831</v>
      </c>
      <c r="M1214" s="14">
        <f t="shared" si="18"/>
        <v>328818831</v>
      </c>
      <c r="N1214" s="5">
        <v>0</v>
      </c>
    </row>
    <row r="1215" spans="2:14" x14ac:dyDescent="0.25">
      <c r="B1215" s="2" t="s">
        <v>11</v>
      </c>
      <c r="C1215" s="3">
        <v>8538488</v>
      </c>
      <c r="D1215" s="3" t="s">
        <v>741</v>
      </c>
      <c r="E1215" s="3" t="s">
        <v>18</v>
      </c>
      <c r="F1215" s="4">
        <v>0</v>
      </c>
      <c r="G1215" s="4">
        <v>0</v>
      </c>
      <c r="H1215" s="4">
        <v>0</v>
      </c>
      <c r="I1215" s="4">
        <v>0</v>
      </c>
      <c r="J1215" s="4">
        <v>0</v>
      </c>
      <c r="K1215" s="4">
        <v>0</v>
      </c>
      <c r="L1215" s="4">
        <v>586910</v>
      </c>
      <c r="M1215" s="14">
        <f t="shared" si="18"/>
        <v>586910</v>
      </c>
      <c r="N1215" s="5">
        <v>0</v>
      </c>
    </row>
    <row r="1216" spans="2:14" x14ac:dyDescent="0.25">
      <c r="B1216" s="2" t="s">
        <v>12</v>
      </c>
      <c r="C1216" s="3">
        <v>843000009</v>
      </c>
      <c r="D1216" s="3" t="s">
        <v>1388</v>
      </c>
      <c r="E1216" s="3" t="s">
        <v>18</v>
      </c>
      <c r="F1216" s="4">
        <v>0</v>
      </c>
      <c r="G1216" s="4">
        <v>0</v>
      </c>
      <c r="H1216" s="4">
        <v>0</v>
      </c>
      <c r="I1216" s="4">
        <v>0</v>
      </c>
      <c r="J1216" s="4">
        <v>0</v>
      </c>
      <c r="K1216" s="4">
        <v>0</v>
      </c>
      <c r="L1216" s="4">
        <v>235400</v>
      </c>
      <c r="M1216" s="14">
        <f t="shared" si="18"/>
        <v>235400</v>
      </c>
      <c r="N1216" s="5">
        <v>0</v>
      </c>
    </row>
    <row r="1217" spans="2:14" x14ac:dyDescent="0.25">
      <c r="B1217" s="2" t="s">
        <v>12</v>
      </c>
      <c r="C1217" s="3">
        <v>891400148</v>
      </c>
      <c r="D1217" s="3" t="s">
        <v>1389</v>
      </c>
      <c r="E1217" s="3" t="s">
        <v>18</v>
      </c>
      <c r="F1217" s="4">
        <v>0</v>
      </c>
      <c r="G1217" s="4">
        <v>0</v>
      </c>
      <c r="H1217" s="4">
        <v>0</v>
      </c>
      <c r="I1217" s="4">
        <v>0</v>
      </c>
      <c r="J1217" s="4">
        <v>0</v>
      </c>
      <c r="K1217" s="4">
        <v>0</v>
      </c>
      <c r="L1217" s="4">
        <v>79674</v>
      </c>
      <c r="M1217" s="14">
        <f t="shared" si="18"/>
        <v>79674</v>
      </c>
      <c r="N1217" s="5">
        <v>0</v>
      </c>
    </row>
    <row r="1218" spans="2:14" x14ac:dyDescent="0.25">
      <c r="B1218" s="2" t="s">
        <v>12</v>
      </c>
      <c r="C1218" s="3">
        <v>890982065</v>
      </c>
      <c r="D1218" s="3" t="s">
        <v>1390</v>
      </c>
      <c r="E1218" s="3" t="s">
        <v>18</v>
      </c>
      <c r="F1218" s="4">
        <v>0</v>
      </c>
      <c r="G1218" s="4">
        <v>0</v>
      </c>
      <c r="H1218" s="4">
        <v>0</v>
      </c>
      <c r="I1218" s="4">
        <v>0</v>
      </c>
      <c r="J1218" s="4">
        <v>0</v>
      </c>
      <c r="K1218" s="4">
        <v>491060</v>
      </c>
      <c r="L1218" s="4">
        <v>203900</v>
      </c>
      <c r="M1218" s="14">
        <f t="shared" si="18"/>
        <v>694960</v>
      </c>
      <c r="N1218" s="5">
        <v>0</v>
      </c>
    </row>
    <row r="1219" spans="2:14" x14ac:dyDescent="0.25">
      <c r="B1219" s="2" t="s">
        <v>12</v>
      </c>
      <c r="C1219" s="3">
        <v>900946503</v>
      </c>
      <c r="D1219" s="3" t="s">
        <v>1391</v>
      </c>
      <c r="E1219" s="3" t="s">
        <v>18</v>
      </c>
      <c r="F1219" s="4">
        <v>0</v>
      </c>
      <c r="G1219" s="4">
        <v>0</v>
      </c>
      <c r="H1219" s="4">
        <v>0</v>
      </c>
      <c r="I1219" s="4">
        <v>0</v>
      </c>
      <c r="J1219" s="4">
        <v>0</v>
      </c>
      <c r="K1219" s="4">
        <v>0</v>
      </c>
      <c r="L1219" s="4">
        <v>3562132</v>
      </c>
      <c r="M1219" s="14">
        <f t="shared" ref="M1219:M1282" si="19">SUM(F1219:L1219)</f>
        <v>3562132</v>
      </c>
      <c r="N1219" s="5">
        <v>0</v>
      </c>
    </row>
    <row r="1220" spans="2:14" x14ac:dyDescent="0.25">
      <c r="B1220" s="2" t="s">
        <v>12</v>
      </c>
      <c r="C1220" s="3">
        <v>891000736</v>
      </c>
      <c r="D1220" s="3" t="s">
        <v>705</v>
      </c>
      <c r="E1220" s="3" t="s">
        <v>18</v>
      </c>
      <c r="F1220" s="4">
        <v>0</v>
      </c>
      <c r="G1220" s="4">
        <v>0</v>
      </c>
      <c r="H1220" s="4">
        <v>0</v>
      </c>
      <c r="I1220" s="4">
        <v>0</v>
      </c>
      <c r="J1220" s="4">
        <v>0</v>
      </c>
      <c r="K1220" s="4">
        <v>0</v>
      </c>
      <c r="L1220" s="4">
        <v>444286</v>
      </c>
      <c r="M1220" s="14">
        <f t="shared" si="19"/>
        <v>444286</v>
      </c>
      <c r="N1220" s="5">
        <v>0</v>
      </c>
    </row>
    <row r="1221" spans="2:14" x14ac:dyDescent="0.25">
      <c r="B1221" s="2" t="s">
        <v>12</v>
      </c>
      <c r="C1221" s="3">
        <v>892000458</v>
      </c>
      <c r="D1221" s="3" t="s">
        <v>1392</v>
      </c>
      <c r="E1221" s="3" t="s">
        <v>18</v>
      </c>
      <c r="F1221" s="4">
        <v>0</v>
      </c>
      <c r="G1221" s="4">
        <v>0</v>
      </c>
      <c r="H1221" s="4">
        <v>84742</v>
      </c>
      <c r="I1221" s="4">
        <v>0</v>
      </c>
      <c r="J1221" s="4">
        <v>1519445</v>
      </c>
      <c r="K1221" s="4">
        <v>1684988</v>
      </c>
      <c r="L1221" s="4">
        <v>1119363</v>
      </c>
      <c r="M1221" s="14">
        <f t="shared" si="19"/>
        <v>4408538</v>
      </c>
      <c r="N1221" s="5">
        <v>0</v>
      </c>
    </row>
    <row r="1222" spans="2:14" x14ac:dyDescent="0.25">
      <c r="B1222" s="2" t="s">
        <v>12</v>
      </c>
      <c r="C1222" s="3">
        <v>890980326</v>
      </c>
      <c r="D1222" s="3" t="s">
        <v>514</v>
      </c>
      <c r="E1222" s="3" t="s">
        <v>18</v>
      </c>
      <c r="F1222" s="4">
        <v>0</v>
      </c>
      <c r="G1222" s="4">
        <v>0</v>
      </c>
      <c r="H1222" s="4">
        <v>0</v>
      </c>
      <c r="I1222" s="4">
        <v>0</v>
      </c>
      <c r="J1222" s="4">
        <v>45300</v>
      </c>
      <c r="K1222" s="4">
        <v>0</v>
      </c>
      <c r="L1222" s="4">
        <v>1511</v>
      </c>
      <c r="M1222" s="14">
        <f t="shared" si="19"/>
        <v>46811</v>
      </c>
      <c r="N1222" s="5">
        <v>0</v>
      </c>
    </row>
    <row r="1223" spans="2:14" x14ac:dyDescent="0.25">
      <c r="B1223" s="2" t="s">
        <v>12</v>
      </c>
      <c r="C1223" s="3">
        <v>900371613</v>
      </c>
      <c r="D1223" s="3" t="s">
        <v>1393</v>
      </c>
      <c r="E1223" s="3" t="s">
        <v>18</v>
      </c>
      <c r="F1223" s="4">
        <v>0</v>
      </c>
      <c r="G1223" s="4">
        <v>0</v>
      </c>
      <c r="H1223" s="4">
        <v>0</v>
      </c>
      <c r="I1223" s="4">
        <v>0</v>
      </c>
      <c r="J1223" s="4">
        <v>0</v>
      </c>
      <c r="K1223" s="4">
        <v>0</v>
      </c>
      <c r="L1223" s="4">
        <v>218584</v>
      </c>
      <c r="M1223" s="14">
        <f t="shared" si="19"/>
        <v>218584</v>
      </c>
      <c r="N1223" s="5">
        <v>0</v>
      </c>
    </row>
    <row r="1224" spans="2:14" x14ac:dyDescent="0.25">
      <c r="B1224" s="2" t="s">
        <v>12</v>
      </c>
      <c r="C1224" s="3">
        <v>824005588</v>
      </c>
      <c r="D1224" s="3" t="s">
        <v>725</v>
      </c>
      <c r="E1224" s="3" t="s">
        <v>18</v>
      </c>
      <c r="F1224" s="4">
        <v>0</v>
      </c>
      <c r="G1224" s="4">
        <v>0</v>
      </c>
      <c r="H1224" s="4">
        <v>0</v>
      </c>
      <c r="I1224" s="4">
        <v>0</v>
      </c>
      <c r="J1224" s="4">
        <v>0</v>
      </c>
      <c r="K1224" s="4">
        <v>0</v>
      </c>
      <c r="L1224" s="4">
        <v>6246250</v>
      </c>
      <c r="M1224" s="14">
        <f t="shared" si="19"/>
        <v>6246250</v>
      </c>
      <c r="N1224" s="5">
        <v>0</v>
      </c>
    </row>
    <row r="1225" spans="2:14" x14ac:dyDescent="0.25">
      <c r="B1225" s="2" t="s">
        <v>12</v>
      </c>
      <c r="C1225" s="3">
        <v>900661131</v>
      </c>
      <c r="D1225" s="3" t="s">
        <v>674</v>
      </c>
      <c r="E1225" s="3" t="s">
        <v>18</v>
      </c>
      <c r="F1225" s="4">
        <v>0</v>
      </c>
      <c r="G1225" s="4">
        <v>0</v>
      </c>
      <c r="H1225" s="4">
        <v>0</v>
      </c>
      <c r="I1225" s="4">
        <v>0</v>
      </c>
      <c r="J1225" s="4">
        <v>0</v>
      </c>
      <c r="K1225" s="4">
        <v>0</v>
      </c>
      <c r="L1225" s="4">
        <v>784054</v>
      </c>
      <c r="M1225" s="14">
        <f t="shared" si="19"/>
        <v>784054</v>
      </c>
      <c r="N1225" s="5">
        <v>0</v>
      </c>
    </row>
    <row r="1226" spans="2:14" x14ac:dyDescent="0.25">
      <c r="B1226" s="2" t="s">
        <v>12</v>
      </c>
      <c r="C1226" s="3">
        <v>806007257</v>
      </c>
      <c r="D1226" s="3" t="s">
        <v>734</v>
      </c>
      <c r="E1226" s="3" t="s">
        <v>18</v>
      </c>
      <c r="F1226" s="4">
        <v>0</v>
      </c>
      <c r="G1226" s="4">
        <v>0</v>
      </c>
      <c r="H1226" s="4">
        <v>0</v>
      </c>
      <c r="I1226" s="4">
        <v>0</v>
      </c>
      <c r="J1226" s="4">
        <v>0</v>
      </c>
      <c r="K1226" s="4">
        <v>0</v>
      </c>
      <c r="L1226" s="4">
        <v>69508</v>
      </c>
      <c r="M1226" s="14">
        <f t="shared" si="19"/>
        <v>69508</v>
      </c>
      <c r="N1226" s="5">
        <v>0</v>
      </c>
    </row>
    <row r="1227" spans="2:14" x14ac:dyDescent="0.25">
      <c r="B1227" s="2" t="s">
        <v>12</v>
      </c>
      <c r="C1227" s="3">
        <v>890980346</v>
      </c>
      <c r="D1227" s="3" t="s">
        <v>514</v>
      </c>
      <c r="E1227" s="3" t="s">
        <v>18</v>
      </c>
      <c r="F1227" s="4">
        <v>0</v>
      </c>
      <c r="G1227" s="4">
        <v>0</v>
      </c>
      <c r="H1227" s="4">
        <v>0</v>
      </c>
      <c r="I1227" s="4">
        <v>0</v>
      </c>
      <c r="J1227" s="4">
        <v>0</v>
      </c>
      <c r="K1227" s="4">
        <v>0</v>
      </c>
      <c r="L1227" s="4">
        <v>188093</v>
      </c>
      <c r="M1227" s="14">
        <f t="shared" si="19"/>
        <v>188093</v>
      </c>
      <c r="N1227" s="5">
        <v>0</v>
      </c>
    </row>
    <row r="1228" spans="2:14" x14ac:dyDescent="0.25">
      <c r="B1228" s="2" t="s">
        <v>12</v>
      </c>
      <c r="C1228" s="3">
        <v>830512062</v>
      </c>
      <c r="D1228" s="3" t="s">
        <v>1394</v>
      </c>
      <c r="E1228" s="3" t="s">
        <v>18</v>
      </c>
      <c r="F1228" s="4">
        <v>0</v>
      </c>
      <c r="G1228" s="4">
        <v>0</v>
      </c>
      <c r="H1228" s="4">
        <v>0</v>
      </c>
      <c r="I1228" s="4">
        <v>0</v>
      </c>
      <c r="J1228" s="4">
        <v>0</v>
      </c>
      <c r="K1228" s="4">
        <v>0</v>
      </c>
      <c r="L1228" s="4">
        <v>589267</v>
      </c>
      <c r="M1228" s="14">
        <f t="shared" si="19"/>
        <v>589267</v>
      </c>
      <c r="N1228" s="5">
        <v>0</v>
      </c>
    </row>
    <row r="1229" spans="2:14" x14ac:dyDescent="0.25">
      <c r="B1229" s="2" t="s">
        <v>12</v>
      </c>
      <c r="C1229" s="3">
        <v>900694258</v>
      </c>
      <c r="D1229" s="3" t="s">
        <v>1395</v>
      </c>
      <c r="E1229" s="3" t="s">
        <v>18</v>
      </c>
      <c r="F1229" s="4">
        <v>0</v>
      </c>
      <c r="G1229" s="4">
        <v>0</v>
      </c>
      <c r="H1229" s="4">
        <v>0</v>
      </c>
      <c r="I1229" s="4">
        <v>0</v>
      </c>
      <c r="J1229" s="4">
        <v>24854</v>
      </c>
      <c r="K1229" s="4">
        <v>2364315</v>
      </c>
      <c r="L1229" s="4">
        <v>0</v>
      </c>
      <c r="M1229" s="14">
        <f t="shared" si="19"/>
        <v>2389169</v>
      </c>
      <c r="N1229" s="5">
        <v>0</v>
      </c>
    </row>
    <row r="1230" spans="2:14" x14ac:dyDescent="0.25">
      <c r="B1230" s="2" t="s">
        <v>12</v>
      </c>
      <c r="C1230" s="3">
        <v>807008824</v>
      </c>
      <c r="D1230" s="3" t="s">
        <v>1396</v>
      </c>
      <c r="E1230" s="3" t="s">
        <v>18</v>
      </c>
      <c r="F1230" s="4">
        <v>0</v>
      </c>
      <c r="G1230" s="4">
        <v>0</v>
      </c>
      <c r="H1230" s="4">
        <v>0</v>
      </c>
      <c r="I1230" s="4">
        <v>0</v>
      </c>
      <c r="J1230" s="4">
        <v>0</v>
      </c>
      <c r="K1230" s="4">
        <v>282872</v>
      </c>
      <c r="L1230" s="4">
        <v>278375</v>
      </c>
      <c r="M1230" s="14">
        <f t="shared" si="19"/>
        <v>561247</v>
      </c>
      <c r="N1230" s="5">
        <v>0</v>
      </c>
    </row>
    <row r="1231" spans="2:14" x14ac:dyDescent="0.25">
      <c r="B1231" s="2" t="s">
        <v>12</v>
      </c>
      <c r="C1231" s="3">
        <v>890701435</v>
      </c>
      <c r="D1231" s="3" t="s">
        <v>226</v>
      </c>
      <c r="E1231" s="3" t="s">
        <v>18</v>
      </c>
      <c r="F1231" s="4">
        <v>0</v>
      </c>
      <c r="G1231" s="4">
        <v>316500</v>
      </c>
      <c r="H1231" s="4">
        <v>67700</v>
      </c>
      <c r="I1231" s="4">
        <v>158700</v>
      </c>
      <c r="J1231" s="4">
        <v>0</v>
      </c>
      <c r="K1231" s="4">
        <v>393900</v>
      </c>
      <c r="L1231" s="4">
        <v>0</v>
      </c>
      <c r="M1231" s="14">
        <f t="shared" si="19"/>
        <v>936800</v>
      </c>
      <c r="N1231" s="5">
        <v>0</v>
      </c>
    </row>
    <row r="1232" spans="2:14" x14ac:dyDescent="0.25">
      <c r="B1232" s="2" t="s">
        <v>12</v>
      </c>
      <c r="C1232" s="3">
        <v>890902922</v>
      </c>
      <c r="D1232" s="3" t="s">
        <v>599</v>
      </c>
      <c r="E1232" s="3" t="s">
        <v>18</v>
      </c>
      <c r="F1232" s="4">
        <v>0</v>
      </c>
      <c r="G1232" s="4">
        <v>70650</v>
      </c>
      <c r="H1232" s="4">
        <v>137000</v>
      </c>
      <c r="I1232" s="4">
        <v>1621699</v>
      </c>
      <c r="J1232" s="4">
        <v>2070464</v>
      </c>
      <c r="K1232" s="4">
        <v>2161332</v>
      </c>
      <c r="L1232" s="4">
        <v>0</v>
      </c>
      <c r="M1232" s="14">
        <f t="shared" si="19"/>
        <v>6061145</v>
      </c>
      <c r="N1232" s="5">
        <v>0</v>
      </c>
    </row>
    <row r="1233" spans="2:14" x14ac:dyDescent="0.25">
      <c r="B1233" s="2" t="s">
        <v>12</v>
      </c>
      <c r="C1233" s="3">
        <v>890201933</v>
      </c>
      <c r="D1233" s="3" t="s">
        <v>747</v>
      </c>
      <c r="E1233" s="3" t="s">
        <v>18</v>
      </c>
      <c r="F1233" s="4">
        <v>0</v>
      </c>
      <c r="G1233" s="4">
        <v>0</v>
      </c>
      <c r="H1233" s="4">
        <v>0</v>
      </c>
      <c r="I1233" s="4">
        <v>0</v>
      </c>
      <c r="J1233" s="4">
        <v>312610</v>
      </c>
      <c r="K1233" s="4">
        <v>269800</v>
      </c>
      <c r="L1233" s="4">
        <v>0</v>
      </c>
      <c r="M1233" s="14">
        <f t="shared" si="19"/>
        <v>582410</v>
      </c>
      <c r="N1233" s="5">
        <v>0</v>
      </c>
    </row>
    <row r="1234" spans="2:14" x14ac:dyDescent="0.25">
      <c r="B1234" s="2" t="s">
        <v>12</v>
      </c>
      <c r="C1234" s="3">
        <v>901108114</v>
      </c>
      <c r="D1234" s="3" t="s">
        <v>172</v>
      </c>
      <c r="E1234" s="3" t="s">
        <v>18</v>
      </c>
      <c r="F1234" s="4">
        <v>0</v>
      </c>
      <c r="G1234" s="4">
        <v>0</v>
      </c>
      <c r="H1234" s="4">
        <v>3995407</v>
      </c>
      <c r="I1234" s="4">
        <v>0</v>
      </c>
      <c r="J1234" s="4">
        <v>9264768</v>
      </c>
      <c r="K1234" s="4">
        <v>0</v>
      </c>
      <c r="L1234" s="4">
        <v>0</v>
      </c>
      <c r="M1234" s="14">
        <f t="shared" si="19"/>
        <v>13260175</v>
      </c>
      <c r="N1234" s="5">
        <v>0</v>
      </c>
    </row>
    <row r="1235" spans="2:14" x14ac:dyDescent="0.25">
      <c r="B1235" s="2" t="s">
        <v>12</v>
      </c>
      <c r="C1235" s="3">
        <v>900134576</v>
      </c>
      <c r="D1235" s="3" t="s">
        <v>1397</v>
      </c>
      <c r="E1235" s="3" t="s">
        <v>18</v>
      </c>
      <c r="F1235" s="4">
        <v>0</v>
      </c>
      <c r="G1235" s="4">
        <v>2069730</v>
      </c>
      <c r="H1235" s="4">
        <v>1489004</v>
      </c>
      <c r="I1235" s="4">
        <v>0</v>
      </c>
      <c r="J1235" s="4">
        <v>0</v>
      </c>
      <c r="K1235" s="4">
        <v>828672</v>
      </c>
      <c r="L1235" s="4">
        <v>0</v>
      </c>
      <c r="M1235" s="14">
        <f t="shared" si="19"/>
        <v>4387406</v>
      </c>
      <c r="N1235" s="5">
        <v>0</v>
      </c>
    </row>
    <row r="1236" spans="2:14" x14ac:dyDescent="0.25">
      <c r="B1236" s="2" t="s">
        <v>12</v>
      </c>
      <c r="C1236" s="3">
        <v>900283194</v>
      </c>
      <c r="D1236" s="3" t="s">
        <v>712</v>
      </c>
      <c r="E1236" s="3" t="s">
        <v>18</v>
      </c>
      <c r="F1236" s="4">
        <v>0</v>
      </c>
      <c r="G1236" s="4">
        <v>0</v>
      </c>
      <c r="H1236" s="4">
        <v>0</v>
      </c>
      <c r="I1236" s="4">
        <v>65700</v>
      </c>
      <c r="J1236" s="4">
        <v>3200</v>
      </c>
      <c r="K1236" s="4">
        <v>325962</v>
      </c>
      <c r="L1236" s="4">
        <v>0</v>
      </c>
      <c r="M1236" s="14">
        <f t="shared" si="19"/>
        <v>394862</v>
      </c>
      <c r="N1236" s="5">
        <v>0</v>
      </c>
    </row>
    <row r="1237" spans="2:14" x14ac:dyDescent="0.25">
      <c r="B1237" s="2" t="s">
        <v>12</v>
      </c>
      <c r="C1237" s="3">
        <v>900584386</v>
      </c>
      <c r="D1237" s="3" t="s">
        <v>1398</v>
      </c>
      <c r="E1237" s="3" t="s">
        <v>18</v>
      </c>
      <c r="F1237" s="4">
        <v>0</v>
      </c>
      <c r="G1237" s="4">
        <v>0</v>
      </c>
      <c r="H1237" s="4">
        <v>0</v>
      </c>
      <c r="I1237" s="4">
        <v>0</v>
      </c>
      <c r="J1237" s="4">
        <v>2174739</v>
      </c>
      <c r="K1237" s="4">
        <v>231293</v>
      </c>
      <c r="L1237" s="4">
        <v>0</v>
      </c>
      <c r="M1237" s="14">
        <f t="shared" si="19"/>
        <v>2406032</v>
      </c>
      <c r="N1237" s="5">
        <v>0</v>
      </c>
    </row>
    <row r="1238" spans="2:14" x14ac:dyDescent="0.25">
      <c r="B1238" s="2" t="s">
        <v>12</v>
      </c>
      <c r="C1238" s="3">
        <v>900879006</v>
      </c>
      <c r="D1238" s="3" t="s">
        <v>316</v>
      </c>
      <c r="E1238" s="3" t="s">
        <v>18</v>
      </c>
      <c r="F1238" s="4">
        <v>0</v>
      </c>
      <c r="G1238" s="4">
        <v>0</v>
      </c>
      <c r="H1238" s="4">
        <v>6934805</v>
      </c>
      <c r="I1238" s="4">
        <v>152400</v>
      </c>
      <c r="J1238" s="4">
        <v>0</v>
      </c>
      <c r="K1238" s="4">
        <v>796689</v>
      </c>
      <c r="L1238" s="4">
        <v>0</v>
      </c>
      <c r="M1238" s="14">
        <f t="shared" si="19"/>
        <v>7883894</v>
      </c>
      <c r="N1238" s="5">
        <v>0</v>
      </c>
    </row>
    <row r="1239" spans="2:14" x14ac:dyDescent="0.25">
      <c r="B1239" s="2" t="s">
        <v>12</v>
      </c>
      <c r="C1239" s="3">
        <v>804015127</v>
      </c>
      <c r="D1239" s="3" t="s">
        <v>1399</v>
      </c>
      <c r="E1239" s="3" t="s">
        <v>18</v>
      </c>
      <c r="F1239" s="4">
        <v>0</v>
      </c>
      <c r="G1239" s="4">
        <v>0</v>
      </c>
      <c r="H1239" s="4">
        <v>0</v>
      </c>
      <c r="I1239" s="4">
        <v>0</v>
      </c>
      <c r="J1239" s="4">
        <v>180740</v>
      </c>
      <c r="K1239" s="4">
        <v>473085</v>
      </c>
      <c r="L1239" s="4">
        <v>205600</v>
      </c>
      <c r="M1239" s="14">
        <f t="shared" si="19"/>
        <v>859425</v>
      </c>
      <c r="N1239" s="5">
        <v>0</v>
      </c>
    </row>
    <row r="1240" spans="2:14" x14ac:dyDescent="0.25">
      <c r="B1240" s="2" t="s">
        <v>12</v>
      </c>
      <c r="C1240" s="3">
        <v>819002551</v>
      </c>
      <c r="D1240" s="3" t="s">
        <v>442</v>
      </c>
      <c r="E1240" s="3" t="s">
        <v>18</v>
      </c>
      <c r="F1240" s="4">
        <v>0</v>
      </c>
      <c r="G1240" s="4">
        <v>4133914</v>
      </c>
      <c r="H1240" s="4">
        <v>0</v>
      </c>
      <c r="I1240" s="4">
        <v>0</v>
      </c>
      <c r="J1240" s="4">
        <v>442146</v>
      </c>
      <c r="K1240" s="4">
        <v>88900</v>
      </c>
      <c r="L1240" s="4">
        <v>0</v>
      </c>
      <c r="M1240" s="14">
        <f t="shared" si="19"/>
        <v>4664960</v>
      </c>
      <c r="N1240" s="5">
        <v>0</v>
      </c>
    </row>
    <row r="1241" spans="2:14" x14ac:dyDescent="0.25">
      <c r="B1241" s="2" t="s">
        <v>12</v>
      </c>
      <c r="C1241" s="3">
        <v>900049461</v>
      </c>
      <c r="D1241" s="3" t="s">
        <v>577</v>
      </c>
      <c r="E1241" s="3" t="s">
        <v>18</v>
      </c>
      <c r="F1241" s="4">
        <v>0</v>
      </c>
      <c r="G1241" s="4">
        <v>0</v>
      </c>
      <c r="H1241" s="4">
        <v>0</v>
      </c>
      <c r="I1241" s="4">
        <v>431939</v>
      </c>
      <c r="J1241" s="4">
        <v>66505057</v>
      </c>
      <c r="K1241" s="4">
        <v>690900</v>
      </c>
      <c r="L1241" s="4">
        <v>0</v>
      </c>
      <c r="M1241" s="14">
        <f t="shared" si="19"/>
        <v>67627896</v>
      </c>
      <c r="N1241" s="5">
        <v>0</v>
      </c>
    </row>
    <row r="1242" spans="2:14" x14ac:dyDescent="0.25">
      <c r="B1242" s="2" t="s">
        <v>12</v>
      </c>
      <c r="C1242" s="3">
        <v>900128655</v>
      </c>
      <c r="D1242" s="3" t="s">
        <v>338</v>
      </c>
      <c r="E1242" s="3" t="s">
        <v>18</v>
      </c>
      <c r="F1242" s="4">
        <v>0</v>
      </c>
      <c r="G1242" s="4">
        <v>1068359</v>
      </c>
      <c r="H1242" s="4">
        <v>0</v>
      </c>
      <c r="I1242" s="4">
        <v>0</v>
      </c>
      <c r="J1242" s="4">
        <v>20574</v>
      </c>
      <c r="K1242" s="4">
        <v>154199</v>
      </c>
      <c r="L1242" s="4">
        <v>0</v>
      </c>
      <c r="M1242" s="14">
        <f t="shared" si="19"/>
        <v>1243132</v>
      </c>
      <c r="N1242" s="5">
        <v>0</v>
      </c>
    </row>
    <row r="1243" spans="2:14" x14ac:dyDescent="0.25">
      <c r="B1243" s="2" t="s">
        <v>12</v>
      </c>
      <c r="C1243" s="3">
        <v>804014839</v>
      </c>
      <c r="D1243" s="3" t="s">
        <v>357</v>
      </c>
      <c r="E1243" s="3" t="s">
        <v>18</v>
      </c>
      <c r="F1243" s="4">
        <v>0</v>
      </c>
      <c r="G1243" s="4">
        <v>0</v>
      </c>
      <c r="H1243" s="4">
        <v>0</v>
      </c>
      <c r="I1243" s="4">
        <v>0</v>
      </c>
      <c r="J1243" s="4">
        <v>117600</v>
      </c>
      <c r="K1243" s="4">
        <v>10307</v>
      </c>
      <c r="L1243" s="4">
        <v>0</v>
      </c>
      <c r="M1243" s="14">
        <f t="shared" si="19"/>
        <v>127907</v>
      </c>
      <c r="N1243" s="5">
        <v>0</v>
      </c>
    </row>
    <row r="1244" spans="2:14" x14ac:dyDescent="0.25">
      <c r="B1244" s="2" t="s">
        <v>12</v>
      </c>
      <c r="C1244" s="3">
        <v>900959391</v>
      </c>
      <c r="D1244" s="3" t="s">
        <v>1400</v>
      </c>
      <c r="E1244" s="3" t="s">
        <v>18</v>
      </c>
      <c r="F1244" s="4">
        <v>0</v>
      </c>
      <c r="G1244" s="4">
        <v>0</v>
      </c>
      <c r="H1244" s="4">
        <v>0</v>
      </c>
      <c r="I1244" s="4">
        <v>0</v>
      </c>
      <c r="J1244" s="4">
        <v>14530068</v>
      </c>
      <c r="K1244" s="4">
        <v>0</v>
      </c>
      <c r="L1244" s="4">
        <v>0</v>
      </c>
      <c r="M1244" s="14">
        <f t="shared" si="19"/>
        <v>14530068</v>
      </c>
      <c r="N1244" s="5">
        <v>0</v>
      </c>
    </row>
    <row r="1245" spans="2:14" x14ac:dyDescent="0.25">
      <c r="B1245" s="2" t="s">
        <v>12</v>
      </c>
      <c r="C1245" s="3">
        <v>900578105</v>
      </c>
      <c r="D1245" s="3" t="s">
        <v>1401</v>
      </c>
      <c r="E1245" s="3" t="s">
        <v>18</v>
      </c>
      <c r="F1245" s="4">
        <v>0</v>
      </c>
      <c r="G1245" s="4">
        <v>0</v>
      </c>
      <c r="H1245" s="4">
        <v>0</v>
      </c>
      <c r="I1245" s="4">
        <v>0</v>
      </c>
      <c r="J1245" s="4">
        <v>146217835</v>
      </c>
      <c r="K1245" s="4">
        <v>0</v>
      </c>
      <c r="L1245" s="4">
        <v>0</v>
      </c>
      <c r="M1245" s="14">
        <f t="shared" si="19"/>
        <v>146217835</v>
      </c>
      <c r="N1245" s="5">
        <v>0</v>
      </c>
    </row>
    <row r="1246" spans="2:14" x14ac:dyDescent="0.25">
      <c r="B1246" s="2" t="s">
        <v>12</v>
      </c>
      <c r="C1246" s="3">
        <v>800094898</v>
      </c>
      <c r="D1246" s="3" t="s">
        <v>1402</v>
      </c>
      <c r="E1246" s="3" t="s">
        <v>18</v>
      </c>
      <c r="F1246" s="4">
        <v>0</v>
      </c>
      <c r="G1246" s="4">
        <v>0</v>
      </c>
      <c r="H1246" s="4">
        <v>0</v>
      </c>
      <c r="I1246" s="4">
        <v>0</v>
      </c>
      <c r="J1246" s="4">
        <v>6610390</v>
      </c>
      <c r="K1246" s="4">
        <v>0</v>
      </c>
      <c r="L1246" s="4">
        <v>0</v>
      </c>
      <c r="M1246" s="14">
        <f t="shared" si="19"/>
        <v>6610390</v>
      </c>
      <c r="N1246" s="5">
        <v>0</v>
      </c>
    </row>
    <row r="1247" spans="2:14" x14ac:dyDescent="0.25">
      <c r="B1247" s="2" t="s">
        <v>12</v>
      </c>
      <c r="C1247" s="3">
        <v>890905177</v>
      </c>
      <c r="D1247" s="3" t="s">
        <v>222</v>
      </c>
      <c r="E1247" s="3" t="s">
        <v>18</v>
      </c>
      <c r="F1247" s="4">
        <v>0</v>
      </c>
      <c r="G1247" s="4">
        <v>0</v>
      </c>
      <c r="H1247" s="4">
        <v>92893124</v>
      </c>
      <c r="I1247" s="4">
        <v>38274930</v>
      </c>
      <c r="J1247" s="4">
        <v>51173924</v>
      </c>
      <c r="K1247" s="4">
        <v>0</v>
      </c>
      <c r="L1247" s="4">
        <v>0</v>
      </c>
      <c r="M1247" s="14">
        <f t="shared" si="19"/>
        <v>182341978</v>
      </c>
      <c r="N1247" s="5">
        <v>0</v>
      </c>
    </row>
    <row r="1248" spans="2:14" x14ac:dyDescent="0.25">
      <c r="B1248" s="2" t="s">
        <v>12</v>
      </c>
      <c r="C1248" s="3">
        <v>800149453</v>
      </c>
      <c r="D1248" s="3" t="s">
        <v>65</v>
      </c>
      <c r="E1248" s="3" t="s">
        <v>18</v>
      </c>
      <c r="F1248" s="4">
        <v>0</v>
      </c>
      <c r="G1248" s="4">
        <v>0</v>
      </c>
      <c r="H1248" s="4">
        <v>0</v>
      </c>
      <c r="I1248" s="4">
        <v>0</v>
      </c>
      <c r="J1248" s="4">
        <v>437609</v>
      </c>
      <c r="K1248" s="4">
        <v>0</v>
      </c>
      <c r="L1248" s="4">
        <v>0</v>
      </c>
      <c r="M1248" s="14">
        <f t="shared" si="19"/>
        <v>437609</v>
      </c>
      <c r="N1248" s="5">
        <v>0</v>
      </c>
    </row>
    <row r="1249" spans="2:14" x14ac:dyDescent="0.25">
      <c r="B1249" s="2" t="s">
        <v>12</v>
      </c>
      <c r="C1249" s="3">
        <v>900798538</v>
      </c>
      <c r="D1249" s="3" t="s">
        <v>1403</v>
      </c>
      <c r="E1249" s="3" t="s">
        <v>18</v>
      </c>
      <c r="F1249" s="4">
        <v>0</v>
      </c>
      <c r="G1249" s="4">
        <v>3031200</v>
      </c>
      <c r="H1249" s="4">
        <v>1242800</v>
      </c>
      <c r="I1249" s="4">
        <v>384950</v>
      </c>
      <c r="J1249" s="4">
        <v>2381500</v>
      </c>
      <c r="K1249" s="4">
        <v>0</v>
      </c>
      <c r="L1249" s="4">
        <v>0</v>
      </c>
      <c r="M1249" s="14">
        <f t="shared" si="19"/>
        <v>7040450</v>
      </c>
      <c r="N1249" s="5">
        <v>0</v>
      </c>
    </row>
    <row r="1250" spans="2:14" x14ac:dyDescent="0.25">
      <c r="B1250" s="2" t="s">
        <v>12</v>
      </c>
      <c r="C1250" s="3">
        <v>900067169</v>
      </c>
      <c r="D1250" s="3" t="s">
        <v>1404</v>
      </c>
      <c r="E1250" s="3" t="s">
        <v>18</v>
      </c>
      <c r="F1250" s="4">
        <v>0</v>
      </c>
      <c r="G1250" s="4">
        <v>0</v>
      </c>
      <c r="H1250" s="4">
        <v>0</v>
      </c>
      <c r="I1250" s="4">
        <v>0</v>
      </c>
      <c r="J1250" s="4">
        <v>645778</v>
      </c>
      <c r="K1250" s="4">
        <v>0</v>
      </c>
      <c r="L1250" s="4">
        <v>0</v>
      </c>
      <c r="M1250" s="14">
        <f t="shared" si="19"/>
        <v>645778</v>
      </c>
      <c r="N1250" s="5">
        <v>645778</v>
      </c>
    </row>
    <row r="1251" spans="2:14" x14ac:dyDescent="0.25">
      <c r="B1251" s="2" t="s">
        <v>12</v>
      </c>
      <c r="C1251" s="3">
        <v>900204682</v>
      </c>
      <c r="D1251" s="3" t="s">
        <v>1405</v>
      </c>
      <c r="E1251" s="3" t="s">
        <v>18</v>
      </c>
      <c r="F1251" s="4">
        <v>0</v>
      </c>
      <c r="G1251" s="4">
        <v>8134272</v>
      </c>
      <c r="H1251" s="4">
        <v>2501096</v>
      </c>
      <c r="I1251" s="4">
        <v>904052</v>
      </c>
      <c r="J1251" s="4">
        <v>161990</v>
      </c>
      <c r="K1251" s="4">
        <v>0</v>
      </c>
      <c r="L1251" s="4">
        <v>39200</v>
      </c>
      <c r="M1251" s="14">
        <f t="shared" si="19"/>
        <v>11740610</v>
      </c>
      <c r="N1251" s="5">
        <v>0</v>
      </c>
    </row>
    <row r="1252" spans="2:14" x14ac:dyDescent="0.25">
      <c r="B1252" s="2" t="s">
        <v>11</v>
      </c>
      <c r="C1252" s="3">
        <v>1144138661</v>
      </c>
      <c r="D1252" s="3" t="s">
        <v>1406</v>
      </c>
      <c r="E1252" s="3" t="s">
        <v>18</v>
      </c>
      <c r="F1252" s="4">
        <v>0</v>
      </c>
      <c r="G1252" s="4">
        <v>4460400</v>
      </c>
      <c r="H1252" s="4">
        <v>0</v>
      </c>
      <c r="I1252" s="4">
        <v>9525600</v>
      </c>
      <c r="J1252" s="4">
        <v>756000</v>
      </c>
      <c r="K1252" s="4">
        <v>2779560</v>
      </c>
      <c r="L1252" s="4">
        <v>0</v>
      </c>
      <c r="M1252" s="14">
        <f t="shared" si="19"/>
        <v>17521560</v>
      </c>
      <c r="N1252" s="5">
        <v>0</v>
      </c>
    </row>
    <row r="1253" spans="2:14" x14ac:dyDescent="0.25">
      <c r="B1253" s="2" t="s">
        <v>12</v>
      </c>
      <c r="C1253" s="3">
        <v>800191916</v>
      </c>
      <c r="D1253" s="3" t="s">
        <v>1407</v>
      </c>
      <c r="E1253" s="3" t="s">
        <v>18</v>
      </c>
      <c r="F1253" s="4">
        <v>0</v>
      </c>
      <c r="G1253" s="4">
        <v>0</v>
      </c>
      <c r="H1253" s="4">
        <v>91882</v>
      </c>
      <c r="I1253" s="4">
        <v>0</v>
      </c>
      <c r="J1253" s="4">
        <v>4462549</v>
      </c>
      <c r="K1253" s="4">
        <v>3591458</v>
      </c>
      <c r="L1253" s="4">
        <v>42996</v>
      </c>
      <c r="M1253" s="14">
        <f t="shared" si="19"/>
        <v>8188885</v>
      </c>
      <c r="N1253" s="5">
        <v>48969124</v>
      </c>
    </row>
    <row r="1254" spans="2:14" x14ac:dyDescent="0.25">
      <c r="B1254" s="2" t="s">
        <v>12</v>
      </c>
      <c r="C1254" s="3">
        <v>900292961</v>
      </c>
      <c r="D1254" s="3" t="s">
        <v>1408</v>
      </c>
      <c r="E1254" s="3" t="s">
        <v>18</v>
      </c>
      <c r="F1254" s="4">
        <v>0</v>
      </c>
      <c r="G1254" s="4">
        <v>28405538</v>
      </c>
      <c r="H1254" s="4">
        <v>42041763</v>
      </c>
      <c r="I1254" s="4">
        <v>37175829</v>
      </c>
      <c r="J1254" s="4">
        <v>0</v>
      </c>
      <c r="K1254" s="4">
        <v>0</v>
      </c>
      <c r="L1254" s="4">
        <v>0</v>
      </c>
      <c r="M1254" s="14">
        <f t="shared" si="19"/>
        <v>107623130</v>
      </c>
      <c r="N1254" s="5">
        <v>0</v>
      </c>
    </row>
    <row r="1255" spans="2:14" x14ac:dyDescent="0.25">
      <c r="B1255" s="2" t="s">
        <v>12</v>
      </c>
      <c r="C1255" s="3">
        <v>890202002</v>
      </c>
      <c r="D1255" s="3" t="s">
        <v>1409</v>
      </c>
      <c r="E1255" s="3" t="s">
        <v>18</v>
      </c>
      <c r="F1255" s="4">
        <v>0</v>
      </c>
      <c r="G1255" s="4">
        <v>0</v>
      </c>
      <c r="H1255" s="4">
        <v>0</v>
      </c>
      <c r="I1255" s="4">
        <v>286948</v>
      </c>
      <c r="J1255" s="4">
        <v>0</v>
      </c>
      <c r="K1255" s="4">
        <v>417249</v>
      </c>
      <c r="L1255" s="4">
        <v>70500</v>
      </c>
      <c r="M1255" s="14">
        <f t="shared" si="19"/>
        <v>774697</v>
      </c>
      <c r="N1255" s="5">
        <v>487749</v>
      </c>
    </row>
    <row r="1256" spans="2:14" x14ac:dyDescent="0.25">
      <c r="B1256" s="2" t="s">
        <v>12</v>
      </c>
      <c r="C1256" s="3">
        <v>800231215</v>
      </c>
      <c r="D1256" s="3" t="s">
        <v>1410</v>
      </c>
      <c r="E1256" s="3" t="s">
        <v>18</v>
      </c>
      <c r="F1256" s="4">
        <v>0</v>
      </c>
      <c r="G1256" s="4">
        <v>16940792</v>
      </c>
      <c r="H1256" s="4">
        <v>0</v>
      </c>
      <c r="I1256" s="4">
        <v>5623834</v>
      </c>
      <c r="J1256" s="4">
        <v>0</v>
      </c>
      <c r="K1256" s="4">
        <v>0</v>
      </c>
      <c r="L1256" s="4">
        <v>0</v>
      </c>
      <c r="M1256" s="14">
        <f t="shared" si="19"/>
        <v>22564626</v>
      </c>
      <c r="N1256" s="5">
        <v>0</v>
      </c>
    </row>
    <row r="1257" spans="2:14" x14ac:dyDescent="0.25">
      <c r="B1257" s="2" t="s">
        <v>12</v>
      </c>
      <c r="C1257" s="3">
        <v>900605394</v>
      </c>
      <c r="D1257" s="3" t="s">
        <v>1411</v>
      </c>
      <c r="E1257" s="3" t="s">
        <v>18</v>
      </c>
      <c r="F1257" s="4">
        <v>0</v>
      </c>
      <c r="G1257" s="4">
        <v>0</v>
      </c>
      <c r="H1257" s="4">
        <v>3676165</v>
      </c>
      <c r="I1257" s="4">
        <v>3886293</v>
      </c>
      <c r="J1257" s="4">
        <v>62066166</v>
      </c>
      <c r="K1257" s="4">
        <v>0</v>
      </c>
      <c r="L1257" s="4">
        <v>0</v>
      </c>
      <c r="M1257" s="14">
        <f t="shared" si="19"/>
        <v>69628624</v>
      </c>
      <c r="N1257" s="5">
        <v>0</v>
      </c>
    </row>
    <row r="1258" spans="2:14" x14ac:dyDescent="0.25">
      <c r="B1258" s="2" t="s">
        <v>12</v>
      </c>
      <c r="C1258" s="3">
        <v>900142282</v>
      </c>
      <c r="D1258" s="3" t="s">
        <v>1412</v>
      </c>
      <c r="E1258" s="3" t="s">
        <v>18</v>
      </c>
      <c r="F1258" s="4">
        <v>0</v>
      </c>
      <c r="G1258" s="4">
        <v>1961900</v>
      </c>
      <c r="H1258" s="4">
        <v>1632840</v>
      </c>
      <c r="I1258" s="4">
        <v>0</v>
      </c>
      <c r="J1258" s="4">
        <v>0</v>
      </c>
      <c r="K1258" s="4">
        <v>0</v>
      </c>
      <c r="L1258" s="4">
        <v>0</v>
      </c>
      <c r="M1258" s="14">
        <f t="shared" si="19"/>
        <v>3594740</v>
      </c>
      <c r="N1258" s="5">
        <v>0</v>
      </c>
    </row>
    <row r="1259" spans="2:14" x14ac:dyDescent="0.25">
      <c r="B1259" s="2" t="s">
        <v>12</v>
      </c>
      <c r="C1259" s="3">
        <v>901190692</v>
      </c>
      <c r="D1259" s="3" t="s">
        <v>1413</v>
      </c>
      <c r="E1259" s="3" t="s">
        <v>18</v>
      </c>
      <c r="F1259" s="4">
        <v>0</v>
      </c>
      <c r="G1259" s="4">
        <v>832720</v>
      </c>
      <c r="H1259" s="4">
        <v>11657540</v>
      </c>
      <c r="I1259" s="4">
        <v>405584</v>
      </c>
      <c r="J1259" s="4">
        <v>246720</v>
      </c>
      <c r="K1259" s="4">
        <v>0</v>
      </c>
      <c r="L1259" s="4">
        <v>0</v>
      </c>
      <c r="M1259" s="14">
        <f t="shared" si="19"/>
        <v>13142564</v>
      </c>
      <c r="N1259" s="5">
        <v>0</v>
      </c>
    </row>
    <row r="1260" spans="2:14" x14ac:dyDescent="0.25">
      <c r="B1260" s="2" t="s">
        <v>12</v>
      </c>
      <c r="C1260" s="3">
        <v>900465319</v>
      </c>
      <c r="D1260" s="3" t="s">
        <v>1414</v>
      </c>
      <c r="E1260" s="3" t="s">
        <v>18</v>
      </c>
      <c r="F1260" s="4">
        <v>0</v>
      </c>
      <c r="G1260" s="4">
        <v>0</v>
      </c>
      <c r="H1260" s="4">
        <v>1414906</v>
      </c>
      <c r="I1260" s="4">
        <v>0</v>
      </c>
      <c r="J1260" s="4">
        <v>1588191</v>
      </c>
      <c r="K1260" s="4">
        <v>0</v>
      </c>
      <c r="L1260" s="4">
        <v>0</v>
      </c>
      <c r="M1260" s="14">
        <f t="shared" si="19"/>
        <v>3003097</v>
      </c>
      <c r="N1260" s="5">
        <v>0</v>
      </c>
    </row>
    <row r="1261" spans="2:14" x14ac:dyDescent="0.25">
      <c r="B1261" s="2" t="s">
        <v>12</v>
      </c>
      <c r="C1261" s="3">
        <v>901566944</v>
      </c>
      <c r="D1261" s="3" t="s">
        <v>1415</v>
      </c>
      <c r="E1261" s="3" t="s">
        <v>18</v>
      </c>
      <c r="F1261" s="4">
        <v>0</v>
      </c>
      <c r="G1261" s="4">
        <v>8490250</v>
      </c>
      <c r="H1261" s="4">
        <v>8743922</v>
      </c>
      <c r="I1261" s="4">
        <v>10876000</v>
      </c>
      <c r="J1261" s="4">
        <v>2745420</v>
      </c>
      <c r="K1261" s="4">
        <v>0</v>
      </c>
      <c r="L1261" s="4">
        <v>0</v>
      </c>
      <c r="M1261" s="14">
        <f t="shared" si="19"/>
        <v>30855592</v>
      </c>
      <c r="N1261" s="5">
        <v>0</v>
      </c>
    </row>
    <row r="1262" spans="2:14" x14ac:dyDescent="0.25">
      <c r="B1262" s="2" t="s">
        <v>12</v>
      </c>
      <c r="C1262" s="3">
        <v>890980643</v>
      </c>
      <c r="D1262" s="3" t="s">
        <v>543</v>
      </c>
      <c r="E1262" s="3" t="s">
        <v>18</v>
      </c>
      <c r="F1262" s="4">
        <v>0</v>
      </c>
      <c r="G1262" s="4">
        <v>187710</v>
      </c>
      <c r="H1262" s="4">
        <v>495514</v>
      </c>
      <c r="I1262" s="4">
        <v>0</v>
      </c>
      <c r="J1262" s="4">
        <v>182290</v>
      </c>
      <c r="K1262" s="4">
        <v>0</v>
      </c>
      <c r="L1262" s="4">
        <v>0</v>
      </c>
      <c r="M1262" s="14">
        <f t="shared" si="19"/>
        <v>865514</v>
      </c>
      <c r="N1262" s="5">
        <v>0</v>
      </c>
    </row>
    <row r="1263" spans="2:14" x14ac:dyDescent="0.25">
      <c r="B1263" s="2" t="s">
        <v>12</v>
      </c>
      <c r="C1263" s="3">
        <v>901081259</v>
      </c>
      <c r="D1263" s="3" t="s">
        <v>1416</v>
      </c>
      <c r="E1263" s="3" t="s">
        <v>18</v>
      </c>
      <c r="F1263" s="4">
        <v>0</v>
      </c>
      <c r="G1263" s="4">
        <v>41111008</v>
      </c>
      <c r="H1263" s="4">
        <v>9457422</v>
      </c>
      <c r="I1263" s="4">
        <v>163152</v>
      </c>
      <c r="J1263" s="4">
        <v>0</v>
      </c>
      <c r="K1263" s="4">
        <v>0</v>
      </c>
      <c r="L1263" s="4">
        <v>0</v>
      </c>
      <c r="M1263" s="14">
        <f t="shared" si="19"/>
        <v>50731582</v>
      </c>
      <c r="N1263" s="5">
        <v>0</v>
      </c>
    </row>
    <row r="1264" spans="2:14" x14ac:dyDescent="0.25">
      <c r="B1264" s="2" t="s">
        <v>12</v>
      </c>
      <c r="C1264" s="3">
        <v>825000620</v>
      </c>
      <c r="D1264" s="3" t="s">
        <v>796</v>
      </c>
      <c r="E1264" s="3" t="s">
        <v>18</v>
      </c>
      <c r="F1264" s="4">
        <v>0</v>
      </c>
      <c r="G1264" s="4">
        <v>332955</v>
      </c>
      <c r="H1264" s="4">
        <v>86625</v>
      </c>
      <c r="I1264" s="4">
        <v>945545</v>
      </c>
      <c r="J1264" s="4">
        <v>0</v>
      </c>
      <c r="K1264" s="4">
        <v>0</v>
      </c>
      <c r="L1264" s="4">
        <v>0</v>
      </c>
      <c r="M1264" s="14">
        <f t="shared" si="19"/>
        <v>1365125</v>
      </c>
      <c r="N1264" s="5">
        <v>0</v>
      </c>
    </row>
    <row r="1265" spans="2:14" x14ac:dyDescent="0.25">
      <c r="B1265" s="2" t="s">
        <v>12</v>
      </c>
      <c r="C1265" s="3">
        <v>901005917</v>
      </c>
      <c r="D1265" s="3" t="s">
        <v>1417</v>
      </c>
      <c r="E1265" s="3" t="s">
        <v>18</v>
      </c>
      <c r="F1265" s="4">
        <v>0</v>
      </c>
      <c r="G1265" s="4">
        <v>2169238</v>
      </c>
      <c r="H1265" s="4">
        <v>0</v>
      </c>
      <c r="I1265" s="4">
        <v>0</v>
      </c>
      <c r="J1265" s="4">
        <v>0</v>
      </c>
      <c r="K1265" s="4">
        <v>0</v>
      </c>
      <c r="L1265" s="4">
        <v>0</v>
      </c>
      <c r="M1265" s="14">
        <f t="shared" si="19"/>
        <v>2169238</v>
      </c>
      <c r="N1265" s="5">
        <v>0</v>
      </c>
    </row>
    <row r="1266" spans="2:14" x14ac:dyDescent="0.25">
      <c r="B1266" s="2" t="s">
        <v>12</v>
      </c>
      <c r="C1266" s="3">
        <v>890905166</v>
      </c>
      <c r="D1266" s="3" t="s">
        <v>634</v>
      </c>
      <c r="E1266" s="3" t="s">
        <v>18</v>
      </c>
      <c r="F1266" s="4">
        <v>0</v>
      </c>
      <c r="G1266" s="4">
        <v>4661492</v>
      </c>
      <c r="H1266" s="4">
        <v>0</v>
      </c>
      <c r="I1266" s="4">
        <v>0</v>
      </c>
      <c r="J1266" s="4">
        <v>974148</v>
      </c>
      <c r="K1266" s="4">
        <v>0</v>
      </c>
      <c r="L1266" s="4">
        <v>0</v>
      </c>
      <c r="M1266" s="14">
        <f t="shared" si="19"/>
        <v>5635640</v>
      </c>
      <c r="N1266" s="5">
        <v>0</v>
      </c>
    </row>
    <row r="1267" spans="2:14" x14ac:dyDescent="0.25">
      <c r="B1267" s="2" t="s">
        <v>12</v>
      </c>
      <c r="C1267" s="3">
        <v>900215983</v>
      </c>
      <c r="D1267" s="3" t="s">
        <v>621</v>
      </c>
      <c r="E1267" s="3" t="s">
        <v>18</v>
      </c>
      <c r="F1267" s="4">
        <v>0</v>
      </c>
      <c r="G1267" s="4">
        <v>22161157</v>
      </c>
      <c r="H1267" s="4">
        <v>0</v>
      </c>
      <c r="I1267" s="4">
        <v>0</v>
      </c>
      <c r="J1267" s="4">
        <v>0</v>
      </c>
      <c r="K1267" s="4">
        <v>0</v>
      </c>
      <c r="L1267" s="4">
        <v>131656</v>
      </c>
      <c r="M1267" s="14">
        <f t="shared" si="19"/>
        <v>22292813</v>
      </c>
      <c r="N1267" s="5">
        <v>43911947</v>
      </c>
    </row>
    <row r="1268" spans="2:14" x14ac:dyDescent="0.25">
      <c r="B1268" s="2" t="s">
        <v>12</v>
      </c>
      <c r="C1268" s="3">
        <v>814003158</v>
      </c>
      <c r="D1268" s="3" t="s">
        <v>231</v>
      </c>
      <c r="E1268" s="3" t="s">
        <v>18</v>
      </c>
      <c r="F1268" s="4">
        <v>0</v>
      </c>
      <c r="G1268" s="4">
        <v>0</v>
      </c>
      <c r="H1268" s="4">
        <v>0</v>
      </c>
      <c r="I1268" s="4">
        <v>0</v>
      </c>
      <c r="J1268" s="4">
        <v>0</v>
      </c>
      <c r="K1268" s="4">
        <v>0</v>
      </c>
      <c r="L1268" s="4">
        <v>175936</v>
      </c>
      <c r="M1268" s="14">
        <f t="shared" si="19"/>
        <v>175936</v>
      </c>
      <c r="N1268" s="5">
        <v>0</v>
      </c>
    </row>
    <row r="1269" spans="2:14" x14ac:dyDescent="0.25">
      <c r="B1269" s="2" t="s">
        <v>12</v>
      </c>
      <c r="C1269" s="3">
        <v>890981561</v>
      </c>
      <c r="D1269" s="3" t="s">
        <v>1418</v>
      </c>
      <c r="E1269" s="3" t="s">
        <v>18</v>
      </c>
      <c r="F1269" s="4">
        <v>0</v>
      </c>
      <c r="G1269" s="4">
        <v>0</v>
      </c>
      <c r="H1269" s="4">
        <v>0</v>
      </c>
      <c r="I1269" s="4">
        <v>0</v>
      </c>
      <c r="J1269" s="4">
        <v>0</v>
      </c>
      <c r="K1269" s="4">
        <v>0</v>
      </c>
      <c r="L1269" s="4">
        <v>391571</v>
      </c>
      <c r="M1269" s="14">
        <f t="shared" si="19"/>
        <v>391571</v>
      </c>
      <c r="N1269" s="5">
        <v>0</v>
      </c>
    </row>
    <row r="1270" spans="2:14" x14ac:dyDescent="0.25">
      <c r="B1270" s="2" t="s">
        <v>12</v>
      </c>
      <c r="C1270" s="3">
        <v>802013023</v>
      </c>
      <c r="D1270" s="3" t="s">
        <v>244</v>
      </c>
      <c r="E1270" s="3" t="s">
        <v>18</v>
      </c>
      <c r="F1270" s="4">
        <v>0</v>
      </c>
      <c r="G1270" s="4">
        <v>0</v>
      </c>
      <c r="H1270" s="4">
        <v>0</v>
      </c>
      <c r="I1270" s="4">
        <v>0</v>
      </c>
      <c r="J1270" s="4">
        <v>0</v>
      </c>
      <c r="K1270" s="4">
        <v>0</v>
      </c>
      <c r="L1270" s="4">
        <v>577150</v>
      </c>
      <c r="M1270" s="14">
        <f t="shared" si="19"/>
        <v>577150</v>
      </c>
      <c r="N1270" s="5">
        <v>0</v>
      </c>
    </row>
    <row r="1271" spans="2:14" x14ac:dyDescent="0.25">
      <c r="B1271" s="2" t="s">
        <v>12</v>
      </c>
      <c r="C1271" s="3">
        <v>900907330</v>
      </c>
      <c r="D1271" s="3" t="s">
        <v>345</v>
      </c>
      <c r="E1271" s="3" t="s">
        <v>18</v>
      </c>
      <c r="F1271" s="4">
        <v>0</v>
      </c>
      <c r="G1271" s="4">
        <v>0</v>
      </c>
      <c r="H1271" s="4">
        <v>0</v>
      </c>
      <c r="I1271" s="4">
        <v>0</v>
      </c>
      <c r="J1271" s="4">
        <v>0</v>
      </c>
      <c r="K1271" s="4">
        <v>0</v>
      </c>
      <c r="L1271" s="4">
        <v>0</v>
      </c>
      <c r="M1271" s="14">
        <f t="shared" si="19"/>
        <v>0</v>
      </c>
      <c r="N1271" s="5">
        <v>0</v>
      </c>
    </row>
    <row r="1272" spans="2:14" x14ac:dyDescent="0.25">
      <c r="B1272" s="2" t="s">
        <v>11</v>
      </c>
      <c r="C1272" s="3">
        <v>6801336</v>
      </c>
      <c r="D1272" s="3" t="s">
        <v>474</v>
      </c>
      <c r="E1272" s="3" t="s">
        <v>18</v>
      </c>
      <c r="F1272" s="4">
        <v>0</v>
      </c>
      <c r="G1272" s="4">
        <v>0</v>
      </c>
      <c r="H1272" s="4">
        <v>0</v>
      </c>
      <c r="I1272" s="4">
        <v>0</v>
      </c>
      <c r="J1272" s="4">
        <v>0</v>
      </c>
      <c r="K1272" s="4">
        <v>0</v>
      </c>
      <c r="L1272" s="4">
        <v>0</v>
      </c>
      <c r="M1272" s="14">
        <f t="shared" si="19"/>
        <v>0</v>
      </c>
      <c r="N1272" s="5">
        <v>0</v>
      </c>
    </row>
    <row r="1273" spans="2:14" x14ac:dyDescent="0.25">
      <c r="B1273" s="2" t="s">
        <v>11</v>
      </c>
      <c r="C1273" s="3">
        <v>30322745</v>
      </c>
      <c r="D1273" s="3" t="s">
        <v>574</v>
      </c>
      <c r="E1273" s="3" t="s">
        <v>18</v>
      </c>
      <c r="F1273" s="4">
        <v>0</v>
      </c>
      <c r="G1273" s="4">
        <v>0</v>
      </c>
      <c r="H1273" s="4">
        <v>0</v>
      </c>
      <c r="I1273" s="4">
        <v>0</v>
      </c>
      <c r="J1273" s="4">
        <v>0</v>
      </c>
      <c r="K1273" s="4">
        <v>0</v>
      </c>
      <c r="L1273" s="4">
        <v>0</v>
      </c>
      <c r="M1273" s="14">
        <f t="shared" si="19"/>
        <v>0</v>
      </c>
      <c r="N1273" s="5">
        <v>0</v>
      </c>
    </row>
    <row r="1274" spans="2:14" x14ac:dyDescent="0.25">
      <c r="B1274" s="2" t="s">
        <v>12</v>
      </c>
      <c r="C1274" s="3">
        <v>900218612</v>
      </c>
      <c r="D1274" s="3" t="s">
        <v>1419</v>
      </c>
      <c r="E1274" s="3" t="s">
        <v>18</v>
      </c>
      <c r="F1274" s="4">
        <v>0</v>
      </c>
      <c r="G1274" s="4">
        <v>0</v>
      </c>
      <c r="H1274" s="4">
        <v>0</v>
      </c>
      <c r="I1274" s="4">
        <v>0</v>
      </c>
      <c r="J1274" s="4">
        <v>0</v>
      </c>
      <c r="K1274" s="4">
        <v>0</v>
      </c>
      <c r="L1274" s="4">
        <v>36486</v>
      </c>
      <c r="M1274" s="14">
        <f t="shared" si="19"/>
        <v>36486</v>
      </c>
      <c r="N1274" s="5">
        <v>0</v>
      </c>
    </row>
    <row r="1275" spans="2:14" x14ac:dyDescent="0.25">
      <c r="B1275" s="2" t="s">
        <v>12</v>
      </c>
      <c r="C1275" s="3">
        <v>800204153</v>
      </c>
      <c r="D1275" s="3" t="s">
        <v>123</v>
      </c>
      <c r="E1275" s="3" t="s">
        <v>18</v>
      </c>
      <c r="F1275" s="4">
        <v>0</v>
      </c>
      <c r="G1275" s="4">
        <v>7311182</v>
      </c>
      <c r="H1275" s="4">
        <v>0</v>
      </c>
      <c r="I1275" s="4">
        <v>0</v>
      </c>
      <c r="J1275" s="4">
        <v>0</v>
      </c>
      <c r="K1275" s="4">
        <v>0</v>
      </c>
      <c r="L1275" s="4">
        <v>0</v>
      </c>
      <c r="M1275" s="14">
        <f t="shared" si="19"/>
        <v>7311182</v>
      </c>
      <c r="N1275" s="5">
        <v>0</v>
      </c>
    </row>
    <row r="1276" spans="2:14" s="20" customFormat="1" x14ac:dyDescent="0.25">
      <c r="B1276" s="2" t="s">
        <v>12</v>
      </c>
      <c r="C1276" s="3">
        <v>900318758</v>
      </c>
      <c r="D1276" s="3" t="s">
        <v>631</v>
      </c>
      <c r="E1276" s="3" t="s">
        <v>18</v>
      </c>
      <c r="F1276" s="4">
        <v>0</v>
      </c>
      <c r="G1276" s="4">
        <v>0</v>
      </c>
      <c r="H1276" s="4">
        <v>0</v>
      </c>
      <c r="I1276" s="4">
        <v>0</v>
      </c>
      <c r="J1276" s="4">
        <v>0</v>
      </c>
      <c r="K1276" s="4">
        <v>0</v>
      </c>
      <c r="L1276" s="4">
        <v>142967</v>
      </c>
      <c r="M1276" s="14">
        <f t="shared" si="19"/>
        <v>142967</v>
      </c>
      <c r="N1276" s="5">
        <v>0</v>
      </c>
    </row>
    <row r="1277" spans="2:14" x14ac:dyDescent="0.25">
      <c r="B1277" s="2" t="s">
        <v>12</v>
      </c>
      <c r="C1277" s="3">
        <v>822006051</v>
      </c>
      <c r="D1277" s="3" t="s">
        <v>1420</v>
      </c>
      <c r="E1277" s="3" t="s">
        <v>18</v>
      </c>
      <c r="F1277" s="4">
        <v>0</v>
      </c>
      <c r="G1277" s="4">
        <v>0</v>
      </c>
      <c r="H1277" s="4">
        <v>0</v>
      </c>
      <c r="I1277" s="4">
        <v>0</v>
      </c>
      <c r="J1277" s="4">
        <v>0</v>
      </c>
      <c r="K1277" s="4">
        <v>0</v>
      </c>
      <c r="L1277" s="4">
        <v>145421</v>
      </c>
      <c r="M1277" s="14">
        <f t="shared" si="19"/>
        <v>145421</v>
      </c>
      <c r="N1277" s="5">
        <v>0</v>
      </c>
    </row>
    <row r="1278" spans="2:14" x14ac:dyDescent="0.25">
      <c r="B1278" s="2" t="s">
        <v>12</v>
      </c>
      <c r="C1278" s="3">
        <v>900657491</v>
      </c>
      <c r="D1278" s="3" t="s">
        <v>506</v>
      </c>
      <c r="E1278" s="3" t="s">
        <v>18</v>
      </c>
      <c r="F1278" s="4">
        <v>0</v>
      </c>
      <c r="G1278" s="4">
        <v>0</v>
      </c>
      <c r="H1278" s="4">
        <v>0</v>
      </c>
      <c r="I1278" s="4">
        <v>0</v>
      </c>
      <c r="J1278" s="4">
        <v>0</v>
      </c>
      <c r="K1278" s="4">
        <v>0</v>
      </c>
      <c r="L1278" s="4">
        <v>146503</v>
      </c>
      <c r="M1278" s="14">
        <f t="shared" si="19"/>
        <v>146503</v>
      </c>
      <c r="N1278" s="5">
        <v>0</v>
      </c>
    </row>
    <row r="1279" spans="2:14" x14ac:dyDescent="0.25">
      <c r="B1279" s="2" t="s">
        <v>12</v>
      </c>
      <c r="C1279" s="3">
        <v>800123106</v>
      </c>
      <c r="D1279" s="3" t="s">
        <v>327</v>
      </c>
      <c r="E1279" s="3" t="s">
        <v>18</v>
      </c>
      <c r="F1279" s="4">
        <v>0</v>
      </c>
      <c r="G1279" s="4">
        <v>0</v>
      </c>
      <c r="H1279" s="4">
        <v>0</v>
      </c>
      <c r="I1279" s="4">
        <v>0</v>
      </c>
      <c r="J1279" s="4">
        <v>0</v>
      </c>
      <c r="K1279" s="4">
        <v>0</v>
      </c>
      <c r="L1279" s="4">
        <v>301635</v>
      </c>
      <c r="M1279" s="14">
        <f t="shared" si="19"/>
        <v>301635</v>
      </c>
      <c r="N1279" s="5">
        <v>0</v>
      </c>
    </row>
    <row r="1280" spans="2:14" x14ac:dyDescent="0.25">
      <c r="B1280" s="2" t="s">
        <v>12</v>
      </c>
      <c r="C1280" s="3">
        <v>890982124</v>
      </c>
      <c r="D1280" s="3" t="s">
        <v>1421</v>
      </c>
      <c r="E1280" s="3" t="s">
        <v>18</v>
      </c>
      <c r="F1280" s="4">
        <v>0</v>
      </c>
      <c r="G1280" s="4">
        <v>0</v>
      </c>
      <c r="H1280" s="4">
        <v>0</v>
      </c>
      <c r="I1280" s="4">
        <v>0</v>
      </c>
      <c r="J1280" s="4">
        <v>0</v>
      </c>
      <c r="K1280" s="4">
        <v>0</v>
      </c>
      <c r="L1280" s="4">
        <v>4100</v>
      </c>
      <c r="M1280" s="14">
        <f t="shared" si="19"/>
        <v>4100</v>
      </c>
      <c r="N1280" s="5">
        <v>0</v>
      </c>
    </row>
    <row r="1281" spans="2:14" x14ac:dyDescent="0.25">
      <c r="B1281" s="2" t="s">
        <v>12</v>
      </c>
      <c r="C1281" s="3">
        <v>805000737</v>
      </c>
      <c r="D1281" s="3" t="s">
        <v>1422</v>
      </c>
      <c r="E1281" s="3" t="s">
        <v>18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360000</v>
      </c>
      <c r="M1281" s="14">
        <f t="shared" si="19"/>
        <v>360000</v>
      </c>
      <c r="N1281" s="5">
        <v>0</v>
      </c>
    </row>
    <row r="1282" spans="2:14" x14ac:dyDescent="0.25">
      <c r="B1282" s="2" t="s">
        <v>12</v>
      </c>
      <c r="C1282" s="3">
        <v>806007809</v>
      </c>
      <c r="D1282" s="3" t="s">
        <v>346</v>
      </c>
      <c r="E1282" s="3" t="s">
        <v>18</v>
      </c>
      <c r="F1282" s="4">
        <v>0</v>
      </c>
      <c r="G1282" s="4">
        <v>0</v>
      </c>
      <c r="H1282" s="4">
        <v>0</v>
      </c>
      <c r="I1282" s="4">
        <v>0</v>
      </c>
      <c r="J1282" s="4">
        <v>0</v>
      </c>
      <c r="K1282" s="4">
        <v>0</v>
      </c>
      <c r="L1282" s="4">
        <v>100180</v>
      </c>
      <c r="M1282" s="14">
        <f t="shared" si="19"/>
        <v>100180</v>
      </c>
      <c r="N1282" s="5">
        <v>0</v>
      </c>
    </row>
    <row r="1283" spans="2:14" x14ac:dyDescent="0.25">
      <c r="B1283" s="2" t="s">
        <v>12</v>
      </c>
      <c r="C1283" s="3">
        <v>890981374</v>
      </c>
      <c r="D1283" s="3" t="s">
        <v>1423</v>
      </c>
      <c r="E1283" s="3" t="s">
        <v>18</v>
      </c>
      <c r="F1283" s="4">
        <v>0</v>
      </c>
      <c r="G1283" s="4">
        <v>0</v>
      </c>
      <c r="H1283" s="4">
        <v>0</v>
      </c>
      <c r="I1283" s="4">
        <v>0</v>
      </c>
      <c r="J1283" s="4">
        <v>0</v>
      </c>
      <c r="K1283" s="4">
        <v>0</v>
      </c>
      <c r="L1283" s="4">
        <v>572555</v>
      </c>
      <c r="M1283" s="14">
        <f t="shared" ref="M1283:M1346" si="20">SUM(F1283:L1283)</f>
        <v>572555</v>
      </c>
      <c r="N1283" s="5">
        <v>0</v>
      </c>
    </row>
    <row r="1284" spans="2:14" x14ac:dyDescent="0.25">
      <c r="B1284" s="2" t="s">
        <v>12</v>
      </c>
      <c r="C1284" s="3">
        <v>800138011</v>
      </c>
      <c r="D1284" s="3" t="s">
        <v>733</v>
      </c>
      <c r="E1284" s="3" t="s">
        <v>18</v>
      </c>
      <c r="F1284" s="4">
        <v>0</v>
      </c>
      <c r="G1284" s="4">
        <v>0</v>
      </c>
      <c r="H1284" s="4">
        <v>0</v>
      </c>
      <c r="I1284" s="4">
        <v>0</v>
      </c>
      <c r="J1284" s="4">
        <v>0</v>
      </c>
      <c r="K1284" s="4">
        <v>0</v>
      </c>
      <c r="L1284" s="4">
        <v>449406</v>
      </c>
      <c r="M1284" s="14">
        <f t="shared" si="20"/>
        <v>449406</v>
      </c>
      <c r="N1284" s="5">
        <v>0</v>
      </c>
    </row>
    <row r="1285" spans="2:14" x14ac:dyDescent="0.25">
      <c r="B1285" s="2" t="s">
        <v>12</v>
      </c>
      <c r="C1285" s="3">
        <v>839000145</v>
      </c>
      <c r="D1285" s="3" t="s">
        <v>1424</v>
      </c>
      <c r="E1285" s="3" t="s">
        <v>18</v>
      </c>
      <c r="F1285" s="4">
        <v>0</v>
      </c>
      <c r="G1285" s="4">
        <v>0</v>
      </c>
      <c r="H1285" s="4">
        <v>0</v>
      </c>
      <c r="I1285" s="4">
        <v>229400</v>
      </c>
      <c r="J1285" s="4">
        <v>391200</v>
      </c>
      <c r="K1285" s="4">
        <v>0</v>
      </c>
      <c r="L1285" s="4">
        <v>968957</v>
      </c>
      <c r="M1285" s="14">
        <f t="shared" si="20"/>
        <v>1589557</v>
      </c>
      <c r="N1285" s="5">
        <v>0</v>
      </c>
    </row>
    <row r="1286" spans="2:14" x14ac:dyDescent="0.25">
      <c r="B1286" s="2" t="s">
        <v>12</v>
      </c>
      <c r="C1286" s="3">
        <v>892115096</v>
      </c>
      <c r="D1286" s="3" t="s">
        <v>14</v>
      </c>
      <c r="E1286" s="3" t="s">
        <v>18</v>
      </c>
      <c r="F1286" s="4">
        <v>0</v>
      </c>
      <c r="G1286" s="4">
        <v>0</v>
      </c>
      <c r="H1286" s="4">
        <v>0</v>
      </c>
      <c r="I1286" s="4">
        <v>0</v>
      </c>
      <c r="J1286" s="4">
        <v>0</v>
      </c>
      <c r="K1286" s="4">
        <v>0</v>
      </c>
      <c r="L1286" s="4">
        <v>451720</v>
      </c>
      <c r="M1286" s="14">
        <f t="shared" si="20"/>
        <v>451720</v>
      </c>
      <c r="N1286" s="5">
        <v>0</v>
      </c>
    </row>
    <row r="1287" spans="2:14" x14ac:dyDescent="0.25">
      <c r="B1287" s="2" t="s">
        <v>12</v>
      </c>
      <c r="C1287" s="3">
        <v>900971406</v>
      </c>
      <c r="D1287" s="3" t="s">
        <v>1425</v>
      </c>
      <c r="E1287" s="3" t="s">
        <v>18</v>
      </c>
      <c r="F1287" s="4">
        <v>0</v>
      </c>
      <c r="G1287" s="4">
        <v>0</v>
      </c>
      <c r="H1287" s="4">
        <v>0</v>
      </c>
      <c r="I1287" s="4">
        <v>0</v>
      </c>
      <c r="J1287" s="4">
        <v>0</v>
      </c>
      <c r="K1287" s="4">
        <v>0</v>
      </c>
      <c r="L1287" s="4">
        <v>42366822</v>
      </c>
      <c r="M1287" s="14">
        <f t="shared" si="20"/>
        <v>42366822</v>
      </c>
      <c r="N1287" s="5">
        <v>0</v>
      </c>
    </row>
    <row r="1288" spans="2:14" x14ac:dyDescent="0.25">
      <c r="B1288" s="2" t="s">
        <v>12</v>
      </c>
      <c r="C1288" s="3">
        <v>900000615</v>
      </c>
      <c r="D1288" s="3" t="s">
        <v>1426</v>
      </c>
      <c r="E1288" s="3" t="s">
        <v>18</v>
      </c>
      <c r="F1288" s="4">
        <v>0</v>
      </c>
      <c r="G1288" s="4">
        <v>0</v>
      </c>
      <c r="H1288" s="4">
        <v>0</v>
      </c>
      <c r="I1288" s="4">
        <v>0</v>
      </c>
      <c r="J1288" s="4">
        <v>0</v>
      </c>
      <c r="K1288" s="4">
        <v>0</v>
      </c>
      <c r="L1288" s="4">
        <v>35100</v>
      </c>
      <c r="M1288" s="14">
        <f t="shared" si="20"/>
        <v>35100</v>
      </c>
      <c r="N1288" s="5">
        <v>0</v>
      </c>
    </row>
    <row r="1289" spans="2:14" x14ac:dyDescent="0.25">
      <c r="B1289" s="2" t="s">
        <v>12</v>
      </c>
      <c r="C1289" s="3">
        <v>890108597</v>
      </c>
      <c r="D1289" s="3" t="s">
        <v>556</v>
      </c>
      <c r="E1289" s="3" t="s">
        <v>18</v>
      </c>
      <c r="F1289" s="4">
        <v>0</v>
      </c>
      <c r="G1289" s="4">
        <v>0</v>
      </c>
      <c r="H1289" s="4">
        <v>0</v>
      </c>
      <c r="I1289" s="4">
        <v>0</v>
      </c>
      <c r="J1289" s="4">
        <v>0</v>
      </c>
      <c r="K1289" s="4">
        <v>0</v>
      </c>
      <c r="L1289" s="4">
        <v>50350</v>
      </c>
      <c r="M1289" s="14">
        <f t="shared" si="20"/>
        <v>50350</v>
      </c>
      <c r="N1289" s="5">
        <v>0</v>
      </c>
    </row>
    <row r="1290" spans="2:14" x14ac:dyDescent="0.25">
      <c r="B1290" s="2" t="s">
        <v>12</v>
      </c>
      <c r="C1290" s="3">
        <v>901108368</v>
      </c>
      <c r="D1290" s="3" t="s">
        <v>1427</v>
      </c>
      <c r="E1290" s="3" t="s">
        <v>18</v>
      </c>
      <c r="F1290" s="4">
        <v>0</v>
      </c>
      <c r="G1290" s="4">
        <v>0</v>
      </c>
      <c r="H1290" s="4">
        <v>0</v>
      </c>
      <c r="I1290" s="4">
        <v>0</v>
      </c>
      <c r="J1290" s="4">
        <v>0</v>
      </c>
      <c r="K1290" s="4">
        <v>0</v>
      </c>
      <c r="L1290" s="4">
        <v>0</v>
      </c>
      <c r="M1290" s="14">
        <f t="shared" si="20"/>
        <v>0</v>
      </c>
      <c r="N1290" s="5">
        <v>0</v>
      </c>
    </row>
    <row r="1291" spans="2:14" x14ac:dyDescent="0.25">
      <c r="B1291" s="2" t="s">
        <v>12</v>
      </c>
      <c r="C1291" s="3">
        <v>890980181</v>
      </c>
      <c r="D1291" s="3" t="s">
        <v>1428</v>
      </c>
      <c r="E1291" s="3" t="s">
        <v>18</v>
      </c>
      <c r="F1291" s="4">
        <v>0</v>
      </c>
      <c r="G1291" s="4">
        <v>0</v>
      </c>
      <c r="H1291" s="4">
        <v>0</v>
      </c>
      <c r="I1291" s="4">
        <v>0</v>
      </c>
      <c r="J1291" s="4">
        <v>0</v>
      </c>
      <c r="K1291" s="4">
        <v>76000</v>
      </c>
      <c r="L1291" s="4">
        <v>689440</v>
      </c>
      <c r="M1291" s="14">
        <f t="shared" si="20"/>
        <v>765440</v>
      </c>
      <c r="N1291" s="5">
        <v>0</v>
      </c>
    </row>
    <row r="1292" spans="2:14" x14ac:dyDescent="0.25">
      <c r="B1292" s="2" t="s">
        <v>12</v>
      </c>
      <c r="C1292" s="3">
        <v>900550254</v>
      </c>
      <c r="D1292" s="3" t="s">
        <v>702</v>
      </c>
      <c r="E1292" s="3" t="s">
        <v>18</v>
      </c>
      <c r="F1292" s="4">
        <v>0</v>
      </c>
      <c r="G1292" s="4">
        <v>0</v>
      </c>
      <c r="H1292" s="4">
        <v>0</v>
      </c>
      <c r="I1292" s="4">
        <v>32266547</v>
      </c>
      <c r="J1292" s="4">
        <v>0</v>
      </c>
      <c r="K1292" s="4">
        <v>3489609</v>
      </c>
      <c r="L1292" s="4">
        <v>26460432</v>
      </c>
      <c r="M1292" s="14">
        <f t="shared" si="20"/>
        <v>62216588</v>
      </c>
      <c r="N1292" s="5">
        <v>0</v>
      </c>
    </row>
    <row r="1293" spans="2:14" x14ac:dyDescent="0.25">
      <c r="B1293" s="2" t="s">
        <v>12</v>
      </c>
      <c r="C1293" s="3">
        <v>860023999</v>
      </c>
      <c r="D1293" s="3" t="s">
        <v>679</v>
      </c>
      <c r="E1293" s="3" t="s">
        <v>18</v>
      </c>
      <c r="F1293" s="4">
        <v>0</v>
      </c>
      <c r="G1293" s="4">
        <v>0</v>
      </c>
      <c r="H1293" s="4">
        <v>0</v>
      </c>
      <c r="I1293" s="4">
        <v>810500</v>
      </c>
      <c r="J1293" s="4">
        <v>0</v>
      </c>
      <c r="K1293" s="4">
        <v>263000</v>
      </c>
      <c r="L1293" s="4">
        <v>119450</v>
      </c>
      <c r="M1293" s="14">
        <f t="shared" si="20"/>
        <v>1192950</v>
      </c>
      <c r="N1293" s="5">
        <v>382450</v>
      </c>
    </row>
    <row r="1294" spans="2:14" x14ac:dyDescent="0.25">
      <c r="B1294" s="2" t="s">
        <v>12</v>
      </c>
      <c r="C1294" s="3">
        <v>892300979</v>
      </c>
      <c r="D1294" s="3" t="s">
        <v>273</v>
      </c>
      <c r="E1294" s="3" t="s">
        <v>18</v>
      </c>
      <c r="F1294" s="4">
        <v>0</v>
      </c>
      <c r="G1294" s="4">
        <v>0</v>
      </c>
      <c r="H1294" s="4">
        <v>0</v>
      </c>
      <c r="I1294" s="4">
        <v>0</v>
      </c>
      <c r="J1294" s="4">
        <v>0</v>
      </c>
      <c r="K1294" s="4">
        <v>342446</v>
      </c>
      <c r="L1294" s="4">
        <v>0</v>
      </c>
      <c r="M1294" s="14">
        <f t="shared" si="20"/>
        <v>342446</v>
      </c>
      <c r="N1294" s="5">
        <v>0</v>
      </c>
    </row>
    <row r="1295" spans="2:14" x14ac:dyDescent="0.25">
      <c r="B1295" s="2" t="s">
        <v>12</v>
      </c>
      <c r="C1295" s="3">
        <v>900613550</v>
      </c>
      <c r="D1295" s="3" t="s">
        <v>82</v>
      </c>
      <c r="E1295" s="3" t="s">
        <v>18</v>
      </c>
      <c r="F1295" s="4">
        <v>0</v>
      </c>
      <c r="G1295" s="4">
        <v>0</v>
      </c>
      <c r="H1295" s="4">
        <v>0</v>
      </c>
      <c r="I1295" s="4">
        <v>0</v>
      </c>
      <c r="J1295" s="4">
        <v>0</v>
      </c>
      <c r="K1295" s="4">
        <v>746977</v>
      </c>
      <c r="L1295" s="4">
        <v>0</v>
      </c>
      <c r="M1295" s="14">
        <f t="shared" si="20"/>
        <v>746977</v>
      </c>
      <c r="N1295" s="5">
        <v>0</v>
      </c>
    </row>
    <row r="1296" spans="2:14" x14ac:dyDescent="0.25">
      <c r="B1296" s="2" t="s">
        <v>12</v>
      </c>
      <c r="C1296" s="3">
        <v>890306215</v>
      </c>
      <c r="D1296" s="3" t="s">
        <v>659</v>
      </c>
      <c r="E1296" s="3" t="s">
        <v>18</v>
      </c>
      <c r="F1296" s="4">
        <v>0</v>
      </c>
      <c r="G1296" s="4">
        <v>0</v>
      </c>
      <c r="H1296" s="4">
        <v>0</v>
      </c>
      <c r="I1296" s="4">
        <v>0</v>
      </c>
      <c r="J1296" s="4">
        <v>0</v>
      </c>
      <c r="K1296" s="4">
        <v>899900</v>
      </c>
      <c r="L1296" s="4">
        <v>0</v>
      </c>
      <c r="M1296" s="14">
        <f t="shared" si="20"/>
        <v>899900</v>
      </c>
      <c r="N1296" s="5">
        <v>0</v>
      </c>
    </row>
    <row r="1297" spans="2:14" x14ac:dyDescent="0.25">
      <c r="B1297" s="2" t="s">
        <v>12</v>
      </c>
      <c r="C1297" s="3">
        <v>800025755</v>
      </c>
      <c r="D1297" s="3" t="s">
        <v>743</v>
      </c>
      <c r="E1297" s="3" t="s">
        <v>18</v>
      </c>
      <c r="F1297" s="4">
        <v>0</v>
      </c>
      <c r="G1297" s="4">
        <v>0</v>
      </c>
      <c r="H1297" s="4">
        <v>0</v>
      </c>
      <c r="I1297" s="4">
        <v>0</v>
      </c>
      <c r="J1297" s="4">
        <v>595000</v>
      </c>
      <c r="K1297" s="4">
        <v>0</v>
      </c>
      <c r="L1297" s="4">
        <v>0</v>
      </c>
      <c r="M1297" s="14">
        <f t="shared" si="20"/>
        <v>595000</v>
      </c>
      <c r="N1297" s="5">
        <v>0</v>
      </c>
    </row>
    <row r="1298" spans="2:14" x14ac:dyDescent="0.25">
      <c r="B1298" s="2" t="s">
        <v>11</v>
      </c>
      <c r="C1298" s="3">
        <v>1065612051</v>
      </c>
      <c r="D1298" s="3" t="s">
        <v>1429</v>
      </c>
      <c r="E1298" s="3" t="s">
        <v>18</v>
      </c>
      <c r="F1298" s="4">
        <v>0</v>
      </c>
      <c r="G1298" s="4">
        <v>0</v>
      </c>
      <c r="H1298" s="4">
        <v>0</v>
      </c>
      <c r="I1298" s="4">
        <v>0</v>
      </c>
      <c r="J1298" s="4">
        <v>0</v>
      </c>
      <c r="K1298" s="4">
        <v>1</v>
      </c>
      <c r="L1298" s="4">
        <v>0</v>
      </c>
      <c r="M1298" s="14">
        <f t="shared" si="20"/>
        <v>1</v>
      </c>
      <c r="N1298" s="5">
        <v>0</v>
      </c>
    </row>
    <row r="1299" spans="2:14" x14ac:dyDescent="0.25">
      <c r="B1299" s="2" t="s">
        <v>12</v>
      </c>
      <c r="C1299" s="3">
        <v>901312233</v>
      </c>
      <c r="D1299" s="3" t="s">
        <v>1430</v>
      </c>
      <c r="E1299" s="3" t="s">
        <v>18</v>
      </c>
      <c r="F1299" s="4">
        <v>0</v>
      </c>
      <c r="G1299" s="4">
        <v>0</v>
      </c>
      <c r="H1299" s="4">
        <v>0</v>
      </c>
      <c r="I1299" s="4">
        <v>555086</v>
      </c>
      <c r="J1299" s="4">
        <v>2475380</v>
      </c>
      <c r="K1299" s="4">
        <v>243287</v>
      </c>
      <c r="L1299" s="4">
        <v>0</v>
      </c>
      <c r="M1299" s="14">
        <f t="shared" si="20"/>
        <v>3273753</v>
      </c>
      <c r="N1299" s="5">
        <v>0</v>
      </c>
    </row>
    <row r="1300" spans="2:14" x14ac:dyDescent="0.25">
      <c r="B1300" s="2" t="s">
        <v>12</v>
      </c>
      <c r="C1300" s="3">
        <v>860039726</v>
      </c>
      <c r="D1300" s="3" t="s">
        <v>1431</v>
      </c>
      <c r="E1300" s="3" t="s">
        <v>18</v>
      </c>
      <c r="F1300" s="4">
        <v>0</v>
      </c>
      <c r="G1300" s="4">
        <v>0</v>
      </c>
      <c r="H1300" s="4">
        <v>0</v>
      </c>
      <c r="I1300" s="4">
        <v>0</v>
      </c>
      <c r="J1300" s="4">
        <v>0</v>
      </c>
      <c r="K1300" s="4">
        <v>2499546</v>
      </c>
      <c r="L1300" s="4">
        <v>0</v>
      </c>
      <c r="M1300" s="14">
        <f t="shared" si="20"/>
        <v>2499546</v>
      </c>
      <c r="N1300" s="5">
        <v>0</v>
      </c>
    </row>
    <row r="1301" spans="2:14" x14ac:dyDescent="0.25">
      <c r="B1301" s="2" t="s">
        <v>12</v>
      </c>
      <c r="C1301" s="3">
        <v>901198636</v>
      </c>
      <c r="D1301" s="3" t="s">
        <v>1432</v>
      </c>
      <c r="E1301" s="3" t="s">
        <v>18</v>
      </c>
      <c r="F1301" s="4">
        <v>0</v>
      </c>
      <c r="G1301" s="4">
        <v>0</v>
      </c>
      <c r="H1301" s="4">
        <v>0</v>
      </c>
      <c r="I1301" s="4">
        <v>0</v>
      </c>
      <c r="J1301" s="4">
        <v>0</v>
      </c>
      <c r="K1301" s="4">
        <v>666694</v>
      </c>
      <c r="L1301" s="4">
        <v>0</v>
      </c>
      <c r="M1301" s="14">
        <f t="shared" si="20"/>
        <v>666694</v>
      </c>
      <c r="N1301" s="5">
        <v>0</v>
      </c>
    </row>
    <row r="1302" spans="2:14" x14ac:dyDescent="0.25">
      <c r="B1302" s="2" t="s">
        <v>12</v>
      </c>
      <c r="C1302" s="3">
        <v>814006248</v>
      </c>
      <c r="D1302" s="3" t="s">
        <v>1433</v>
      </c>
      <c r="E1302" s="3" t="s">
        <v>18</v>
      </c>
      <c r="F1302" s="4">
        <v>0</v>
      </c>
      <c r="G1302" s="4">
        <v>0</v>
      </c>
      <c r="H1302" s="4">
        <v>897600</v>
      </c>
      <c r="I1302" s="4">
        <v>0</v>
      </c>
      <c r="J1302" s="4">
        <v>937259</v>
      </c>
      <c r="K1302" s="4">
        <v>140896</v>
      </c>
      <c r="L1302" s="4">
        <v>0</v>
      </c>
      <c r="M1302" s="14">
        <f t="shared" si="20"/>
        <v>1975755</v>
      </c>
      <c r="N1302" s="5">
        <v>0</v>
      </c>
    </row>
    <row r="1303" spans="2:14" x14ac:dyDescent="0.25">
      <c r="B1303" s="2" t="s">
        <v>12</v>
      </c>
      <c r="C1303" s="3">
        <v>800038389</v>
      </c>
      <c r="D1303" s="3" t="s">
        <v>1434</v>
      </c>
      <c r="E1303" s="3" t="s">
        <v>18</v>
      </c>
      <c r="F1303" s="4">
        <v>0</v>
      </c>
      <c r="G1303" s="4">
        <v>11661975</v>
      </c>
      <c r="H1303" s="4">
        <v>0</v>
      </c>
      <c r="I1303" s="4">
        <v>0</v>
      </c>
      <c r="J1303" s="4">
        <v>1682</v>
      </c>
      <c r="K1303" s="4">
        <v>0</v>
      </c>
      <c r="L1303" s="4">
        <v>0</v>
      </c>
      <c r="M1303" s="14">
        <f t="shared" si="20"/>
        <v>11663657</v>
      </c>
      <c r="N1303" s="5">
        <v>0</v>
      </c>
    </row>
    <row r="1304" spans="2:14" x14ac:dyDescent="0.25">
      <c r="B1304" s="2" t="s">
        <v>12</v>
      </c>
      <c r="C1304" s="3">
        <v>900221436</v>
      </c>
      <c r="D1304" s="3" t="s">
        <v>1435</v>
      </c>
      <c r="E1304" s="3" t="s">
        <v>18</v>
      </c>
      <c r="F1304" s="4">
        <v>0</v>
      </c>
      <c r="G1304" s="4">
        <v>624780</v>
      </c>
      <c r="H1304" s="4">
        <v>543790</v>
      </c>
      <c r="I1304" s="4">
        <v>0</v>
      </c>
      <c r="J1304" s="4">
        <v>360450</v>
      </c>
      <c r="K1304" s="4">
        <v>192240</v>
      </c>
      <c r="L1304" s="4">
        <v>0</v>
      </c>
      <c r="M1304" s="14">
        <f t="shared" si="20"/>
        <v>1721260</v>
      </c>
      <c r="N1304" s="5">
        <v>0</v>
      </c>
    </row>
    <row r="1305" spans="2:14" x14ac:dyDescent="0.25">
      <c r="B1305" s="2" t="s">
        <v>12</v>
      </c>
      <c r="C1305" s="3">
        <v>901143774</v>
      </c>
      <c r="D1305" s="3" t="s">
        <v>1436</v>
      </c>
      <c r="E1305" s="3" t="s">
        <v>18</v>
      </c>
      <c r="F1305" s="4">
        <v>0</v>
      </c>
      <c r="G1305" s="4">
        <v>0</v>
      </c>
      <c r="H1305" s="4">
        <v>0</v>
      </c>
      <c r="I1305" s="4">
        <v>0</v>
      </c>
      <c r="J1305" s="4">
        <v>19949932</v>
      </c>
      <c r="K1305" s="4">
        <v>0</v>
      </c>
      <c r="L1305" s="4">
        <v>0</v>
      </c>
      <c r="M1305" s="14">
        <f t="shared" si="20"/>
        <v>19949932</v>
      </c>
      <c r="N1305" s="5">
        <v>0</v>
      </c>
    </row>
    <row r="1306" spans="2:14" x14ac:dyDescent="0.25">
      <c r="B1306" s="2" t="s">
        <v>12</v>
      </c>
      <c r="C1306" s="3">
        <v>900768962</v>
      </c>
      <c r="D1306" s="3" t="s">
        <v>1437</v>
      </c>
      <c r="E1306" s="3" t="s">
        <v>18</v>
      </c>
      <c r="F1306" s="4">
        <v>0</v>
      </c>
      <c r="G1306" s="4">
        <v>0</v>
      </c>
      <c r="H1306" s="4">
        <v>569600</v>
      </c>
      <c r="I1306" s="4">
        <v>8087767</v>
      </c>
      <c r="J1306" s="4">
        <v>0</v>
      </c>
      <c r="K1306" s="4">
        <v>1279500</v>
      </c>
      <c r="L1306" s="4">
        <v>0</v>
      </c>
      <c r="M1306" s="14">
        <f t="shared" si="20"/>
        <v>9936867</v>
      </c>
      <c r="N1306" s="5">
        <v>0</v>
      </c>
    </row>
    <row r="1307" spans="2:14" x14ac:dyDescent="0.25">
      <c r="B1307" s="2" t="s">
        <v>12</v>
      </c>
      <c r="C1307" s="3">
        <v>900612037</v>
      </c>
      <c r="D1307" s="3" t="s">
        <v>1438</v>
      </c>
      <c r="E1307" s="3" t="s">
        <v>18</v>
      </c>
      <c r="F1307" s="4">
        <v>0</v>
      </c>
      <c r="G1307" s="4">
        <v>0</v>
      </c>
      <c r="H1307" s="4">
        <v>0</v>
      </c>
      <c r="I1307" s="4">
        <v>0</v>
      </c>
      <c r="J1307" s="4">
        <v>1021008</v>
      </c>
      <c r="K1307" s="4">
        <v>0</v>
      </c>
      <c r="L1307" s="4">
        <v>0</v>
      </c>
      <c r="M1307" s="14">
        <f t="shared" si="20"/>
        <v>1021008</v>
      </c>
      <c r="N1307" s="5">
        <v>0</v>
      </c>
    </row>
    <row r="1308" spans="2:14" x14ac:dyDescent="0.25">
      <c r="B1308" s="2" t="s">
        <v>12</v>
      </c>
      <c r="C1308" s="3">
        <v>901214196</v>
      </c>
      <c r="D1308" s="3" t="s">
        <v>1439</v>
      </c>
      <c r="E1308" s="3" t="s">
        <v>18</v>
      </c>
      <c r="F1308" s="4">
        <v>0</v>
      </c>
      <c r="G1308" s="4">
        <v>0</v>
      </c>
      <c r="H1308" s="4">
        <v>43468929</v>
      </c>
      <c r="I1308" s="4">
        <v>5645390</v>
      </c>
      <c r="J1308" s="4">
        <v>110346791</v>
      </c>
      <c r="K1308" s="4">
        <v>881957</v>
      </c>
      <c r="L1308" s="4">
        <v>0</v>
      </c>
      <c r="M1308" s="14">
        <f t="shared" si="20"/>
        <v>160343067</v>
      </c>
      <c r="N1308" s="5">
        <v>0</v>
      </c>
    </row>
    <row r="1309" spans="2:14" x14ac:dyDescent="0.25">
      <c r="B1309" s="2" t="s">
        <v>12</v>
      </c>
      <c r="C1309" s="3">
        <v>832009187</v>
      </c>
      <c r="D1309" s="3" t="s">
        <v>1440</v>
      </c>
      <c r="E1309" s="3" t="s">
        <v>18</v>
      </c>
      <c r="F1309" s="4">
        <v>0</v>
      </c>
      <c r="G1309" s="4">
        <v>0</v>
      </c>
      <c r="H1309" s="4">
        <v>0</v>
      </c>
      <c r="I1309" s="4">
        <v>0</v>
      </c>
      <c r="J1309" s="4">
        <v>203300</v>
      </c>
      <c r="K1309" s="4">
        <v>0</v>
      </c>
      <c r="L1309" s="4">
        <v>0</v>
      </c>
      <c r="M1309" s="14">
        <f t="shared" si="20"/>
        <v>203300</v>
      </c>
      <c r="N1309" s="5">
        <v>0</v>
      </c>
    </row>
    <row r="1310" spans="2:14" x14ac:dyDescent="0.25">
      <c r="B1310" s="2" t="s">
        <v>12</v>
      </c>
      <c r="C1310" s="3">
        <v>825000834</v>
      </c>
      <c r="D1310" s="3" t="s">
        <v>1441</v>
      </c>
      <c r="E1310" s="3" t="s">
        <v>18</v>
      </c>
      <c r="F1310" s="4">
        <v>0</v>
      </c>
      <c r="G1310" s="4">
        <v>0</v>
      </c>
      <c r="H1310" s="4">
        <v>0</v>
      </c>
      <c r="I1310" s="4">
        <v>300257</v>
      </c>
      <c r="J1310" s="4">
        <v>536113</v>
      </c>
      <c r="K1310" s="4">
        <v>0</v>
      </c>
      <c r="L1310" s="4">
        <v>0</v>
      </c>
      <c r="M1310" s="14">
        <f t="shared" si="20"/>
        <v>836370</v>
      </c>
      <c r="N1310" s="5">
        <v>0</v>
      </c>
    </row>
    <row r="1311" spans="2:14" x14ac:dyDescent="0.25">
      <c r="B1311" s="2" t="s">
        <v>12</v>
      </c>
      <c r="C1311" s="3">
        <v>900925146</v>
      </c>
      <c r="D1311" s="3" t="s">
        <v>1442</v>
      </c>
      <c r="E1311" s="3" t="s">
        <v>18</v>
      </c>
      <c r="F1311" s="4">
        <v>0</v>
      </c>
      <c r="G1311" s="4">
        <v>0</v>
      </c>
      <c r="H1311" s="4">
        <v>7947008</v>
      </c>
      <c r="I1311" s="4">
        <v>0</v>
      </c>
      <c r="J1311" s="4">
        <v>0</v>
      </c>
      <c r="K1311" s="4">
        <v>0</v>
      </c>
      <c r="L1311" s="4">
        <v>0</v>
      </c>
      <c r="M1311" s="14">
        <f t="shared" si="20"/>
        <v>7947008</v>
      </c>
      <c r="N1311" s="5">
        <v>0</v>
      </c>
    </row>
    <row r="1312" spans="2:14" x14ac:dyDescent="0.25">
      <c r="B1312" s="2" t="s">
        <v>12</v>
      </c>
      <c r="C1312" s="3">
        <v>900598704</v>
      </c>
      <c r="D1312" s="3" t="s">
        <v>1443</v>
      </c>
      <c r="E1312" s="3" t="s">
        <v>18</v>
      </c>
      <c r="F1312" s="4">
        <v>0</v>
      </c>
      <c r="G1312" s="4">
        <v>19002200</v>
      </c>
      <c r="H1312" s="4">
        <v>18571000</v>
      </c>
      <c r="I1312" s="4">
        <v>9929850</v>
      </c>
      <c r="J1312" s="4">
        <v>0</v>
      </c>
      <c r="K1312" s="4">
        <v>0</v>
      </c>
      <c r="L1312" s="4">
        <v>0</v>
      </c>
      <c r="M1312" s="14">
        <f t="shared" si="20"/>
        <v>47503050</v>
      </c>
      <c r="N1312" s="5">
        <v>0</v>
      </c>
    </row>
    <row r="1313" spans="2:14" x14ac:dyDescent="0.25">
      <c r="B1313" s="2" t="s">
        <v>12</v>
      </c>
      <c r="C1313" s="3">
        <v>900109423</v>
      </c>
      <c r="D1313" s="3" t="s">
        <v>1444</v>
      </c>
      <c r="E1313" s="3" t="s">
        <v>18</v>
      </c>
      <c r="F1313" s="4">
        <v>0</v>
      </c>
      <c r="G1313" s="4">
        <v>17700000</v>
      </c>
      <c r="H1313" s="4">
        <v>0</v>
      </c>
      <c r="I1313" s="4">
        <v>0</v>
      </c>
      <c r="J1313" s="4">
        <v>1770000</v>
      </c>
      <c r="K1313" s="4">
        <v>0</v>
      </c>
      <c r="L1313" s="4">
        <v>0</v>
      </c>
      <c r="M1313" s="14">
        <f t="shared" si="20"/>
        <v>19470000</v>
      </c>
      <c r="N1313" s="5">
        <v>0</v>
      </c>
    </row>
    <row r="1314" spans="2:14" x14ac:dyDescent="0.25">
      <c r="B1314" s="2" t="s">
        <v>12</v>
      </c>
      <c r="C1314" s="3">
        <v>901215881</v>
      </c>
      <c r="D1314" s="3" t="s">
        <v>1445</v>
      </c>
      <c r="E1314" s="3" t="s">
        <v>18</v>
      </c>
      <c r="F1314" s="4">
        <v>0</v>
      </c>
      <c r="G1314" s="4">
        <v>7335380</v>
      </c>
      <c r="H1314" s="4">
        <v>3355300</v>
      </c>
      <c r="I1314" s="4">
        <v>0</v>
      </c>
      <c r="J1314" s="4">
        <v>8437780</v>
      </c>
      <c r="K1314" s="4">
        <v>0</v>
      </c>
      <c r="L1314" s="4">
        <v>0</v>
      </c>
      <c r="M1314" s="14">
        <f t="shared" si="20"/>
        <v>19128460</v>
      </c>
      <c r="N1314" s="5">
        <v>0</v>
      </c>
    </row>
    <row r="1315" spans="2:14" x14ac:dyDescent="0.25">
      <c r="B1315" s="2" t="s">
        <v>12</v>
      </c>
      <c r="C1315" s="3">
        <v>816007055</v>
      </c>
      <c r="D1315" s="3" t="s">
        <v>1446</v>
      </c>
      <c r="E1315" s="3" t="s">
        <v>18</v>
      </c>
      <c r="F1315" s="4">
        <v>0</v>
      </c>
      <c r="G1315" s="4">
        <v>26246100</v>
      </c>
      <c r="H1315" s="4">
        <v>26093465</v>
      </c>
      <c r="I1315" s="4">
        <v>8953280</v>
      </c>
      <c r="J1315" s="4">
        <v>7259228</v>
      </c>
      <c r="K1315" s="4">
        <v>663050</v>
      </c>
      <c r="L1315" s="4">
        <v>0</v>
      </c>
      <c r="M1315" s="14">
        <f t="shared" si="20"/>
        <v>69215123</v>
      </c>
      <c r="N1315" s="5">
        <v>0</v>
      </c>
    </row>
    <row r="1316" spans="2:14" x14ac:dyDescent="0.25">
      <c r="B1316" s="2" t="s">
        <v>11</v>
      </c>
      <c r="C1316" s="3">
        <v>39558850</v>
      </c>
      <c r="D1316" s="3" t="s">
        <v>1447</v>
      </c>
      <c r="E1316" s="3" t="s">
        <v>18</v>
      </c>
      <c r="F1316" s="4">
        <v>0</v>
      </c>
      <c r="G1316" s="4">
        <v>952257</v>
      </c>
      <c r="H1316" s="4">
        <v>0</v>
      </c>
      <c r="I1316" s="4">
        <v>1321598</v>
      </c>
      <c r="J1316" s="4">
        <v>0</v>
      </c>
      <c r="K1316" s="4">
        <v>0</v>
      </c>
      <c r="L1316" s="4">
        <v>0</v>
      </c>
      <c r="M1316" s="14">
        <f t="shared" si="20"/>
        <v>2273855</v>
      </c>
      <c r="N1316" s="5">
        <v>0</v>
      </c>
    </row>
    <row r="1317" spans="2:14" x14ac:dyDescent="0.25">
      <c r="B1317" s="2" t="s">
        <v>12</v>
      </c>
      <c r="C1317" s="3">
        <v>901042071</v>
      </c>
      <c r="D1317" s="3" t="s">
        <v>88</v>
      </c>
      <c r="E1317" s="3" t="s">
        <v>18</v>
      </c>
      <c r="F1317" s="4">
        <v>0</v>
      </c>
      <c r="G1317" s="4">
        <v>4895426</v>
      </c>
      <c r="H1317" s="4">
        <v>0</v>
      </c>
      <c r="I1317" s="4">
        <v>0</v>
      </c>
      <c r="J1317" s="4">
        <v>0</v>
      </c>
      <c r="K1317" s="4">
        <v>0</v>
      </c>
      <c r="L1317" s="4">
        <v>0</v>
      </c>
      <c r="M1317" s="14">
        <f t="shared" si="20"/>
        <v>4895426</v>
      </c>
      <c r="N1317" s="5">
        <v>0</v>
      </c>
    </row>
    <row r="1318" spans="2:14" x14ac:dyDescent="0.25">
      <c r="B1318" s="2" t="s">
        <v>12</v>
      </c>
      <c r="C1318" s="3">
        <v>819002025</v>
      </c>
      <c r="D1318" s="3" t="s">
        <v>1448</v>
      </c>
      <c r="E1318" s="3" t="s">
        <v>18</v>
      </c>
      <c r="F1318" s="4">
        <v>0</v>
      </c>
      <c r="G1318" s="4">
        <v>5479598</v>
      </c>
      <c r="H1318" s="4">
        <v>5101663</v>
      </c>
      <c r="I1318" s="4">
        <v>0</v>
      </c>
      <c r="J1318" s="4">
        <v>0</v>
      </c>
      <c r="K1318" s="4">
        <v>0</v>
      </c>
      <c r="L1318" s="4">
        <v>0</v>
      </c>
      <c r="M1318" s="14">
        <f t="shared" si="20"/>
        <v>10581261</v>
      </c>
      <c r="N1318" s="5">
        <v>0</v>
      </c>
    </row>
    <row r="1319" spans="2:14" x14ac:dyDescent="0.25">
      <c r="B1319" s="2" t="s">
        <v>12</v>
      </c>
      <c r="C1319" s="3">
        <v>802019573</v>
      </c>
      <c r="D1319" s="3" t="s">
        <v>728</v>
      </c>
      <c r="E1319" s="3" t="s">
        <v>18</v>
      </c>
      <c r="F1319" s="4">
        <v>0</v>
      </c>
      <c r="G1319" s="4">
        <v>1559590</v>
      </c>
      <c r="H1319" s="4">
        <v>0</v>
      </c>
      <c r="I1319" s="4">
        <v>394814</v>
      </c>
      <c r="J1319" s="4">
        <v>621607</v>
      </c>
      <c r="K1319" s="4">
        <v>0</v>
      </c>
      <c r="L1319" s="4">
        <v>183949</v>
      </c>
      <c r="M1319" s="14">
        <f t="shared" si="20"/>
        <v>2759960</v>
      </c>
      <c r="N1319" s="5">
        <v>0</v>
      </c>
    </row>
    <row r="1320" spans="2:14" x14ac:dyDescent="0.25">
      <c r="B1320" s="2" t="s">
        <v>12</v>
      </c>
      <c r="C1320" s="3">
        <v>890700163</v>
      </c>
      <c r="D1320" s="3" t="s">
        <v>1449</v>
      </c>
      <c r="E1320" s="3" t="s">
        <v>18</v>
      </c>
      <c r="F1320" s="4">
        <v>0</v>
      </c>
      <c r="G1320" s="4">
        <v>0</v>
      </c>
      <c r="H1320" s="4">
        <v>0</v>
      </c>
      <c r="I1320" s="4">
        <v>0</v>
      </c>
      <c r="J1320" s="4">
        <v>0</v>
      </c>
      <c r="K1320" s="4">
        <v>0</v>
      </c>
      <c r="L1320" s="4">
        <v>196852382</v>
      </c>
      <c r="M1320" s="14">
        <f t="shared" si="20"/>
        <v>196852382</v>
      </c>
      <c r="N1320" s="5">
        <v>0</v>
      </c>
    </row>
    <row r="1321" spans="2:14" x14ac:dyDescent="0.25">
      <c r="B1321" s="2" t="s">
        <v>12</v>
      </c>
      <c r="C1321" s="3">
        <v>900298822</v>
      </c>
      <c r="D1321" s="3" t="s">
        <v>1450</v>
      </c>
      <c r="E1321" s="3" t="s">
        <v>18</v>
      </c>
      <c r="F1321" s="4">
        <v>0</v>
      </c>
      <c r="G1321" s="4">
        <v>0</v>
      </c>
      <c r="H1321" s="4">
        <v>0</v>
      </c>
      <c r="I1321" s="4">
        <v>0</v>
      </c>
      <c r="J1321" s="4">
        <v>0</v>
      </c>
      <c r="K1321" s="4">
        <v>0</v>
      </c>
      <c r="L1321" s="4">
        <v>467883</v>
      </c>
      <c r="M1321" s="14">
        <f t="shared" si="20"/>
        <v>467883</v>
      </c>
      <c r="N1321" s="5">
        <v>0</v>
      </c>
    </row>
    <row r="1322" spans="2:14" x14ac:dyDescent="0.25">
      <c r="B1322" s="2" t="s">
        <v>12</v>
      </c>
      <c r="C1322" s="3">
        <v>900432887</v>
      </c>
      <c r="D1322" s="3" t="s">
        <v>564</v>
      </c>
      <c r="E1322" s="3" t="s">
        <v>18</v>
      </c>
      <c r="F1322" s="4">
        <v>0</v>
      </c>
      <c r="G1322" s="4">
        <v>0</v>
      </c>
      <c r="H1322" s="4">
        <v>0</v>
      </c>
      <c r="I1322" s="4">
        <v>0</v>
      </c>
      <c r="J1322" s="4">
        <v>0</v>
      </c>
      <c r="K1322" s="4">
        <v>0</v>
      </c>
      <c r="L1322" s="4">
        <v>99</v>
      </c>
      <c r="M1322" s="14">
        <f t="shared" si="20"/>
        <v>99</v>
      </c>
      <c r="N1322" s="5">
        <v>0</v>
      </c>
    </row>
    <row r="1323" spans="2:14" s="20" customFormat="1" x14ac:dyDescent="0.25">
      <c r="B1323" s="2" t="s">
        <v>11</v>
      </c>
      <c r="C1323" s="3">
        <v>40763215</v>
      </c>
      <c r="D1323" s="3" t="s">
        <v>44</v>
      </c>
      <c r="E1323" s="3" t="s">
        <v>18</v>
      </c>
      <c r="F1323" s="4">
        <v>0</v>
      </c>
      <c r="G1323" s="4">
        <v>0</v>
      </c>
      <c r="H1323" s="4">
        <v>0</v>
      </c>
      <c r="I1323" s="4">
        <v>0</v>
      </c>
      <c r="J1323" s="4">
        <v>0</v>
      </c>
      <c r="K1323" s="4">
        <v>0</v>
      </c>
      <c r="L1323" s="4"/>
      <c r="M1323" s="14">
        <f t="shared" si="20"/>
        <v>0</v>
      </c>
      <c r="N1323" s="5">
        <v>0</v>
      </c>
    </row>
    <row r="1324" spans="2:14" x14ac:dyDescent="0.25">
      <c r="B1324" s="2" t="s">
        <v>12</v>
      </c>
      <c r="C1324" s="3">
        <v>890907215</v>
      </c>
      <c r="D1324" s="3" t="s">
        <v>192</v>
      </c>
      <c r="E1324" s="3" t="s">
        <v>18</v>
      </c>
      <c r="F1324" s="4">
        <v>0</v>
      </c>
      <c r="G1324" s="4">
        <v>0</v>
      </c>
      <c r="H1324" s="4">
        <v>0</v>
      </c>
      <c r="I1324" s="4">
        <v>0</v>
      </c>
      <c r="J1324" s="4">
        <v>0</v>
      </c>
      <c r="K1324" s="4">
        <v>239520</v>
      </c>
      <c r="L1324" s="4">
        <v>212300</v>
      </c>
      <c r="M1324" s="14">
        <f t="shared" si="20"/>
        <v>451820</v>
      </c>
      <c r="N1324" s="5">
        <v>0</v>
      </c>
    </row>
    <row r="1325" spans="2:14" x14ac:dyDescent="0.25">
      <c r="B1325" s="2" t="s">
        <v>12</v>
      </c>
      <c r="C1325" s="3">
        <v>890982139</v>
      </c>
      <c r="D1325" s="3" t="s">
        <v>693</v>
      </c>
      <c r="E1325" s="3" t="s">
        <v>18</v>
      </c>
      <c r="F1325" s="4">
        <v>0</v>
      </c>
      <c r="G1325" s="4">
        <v>0</v>
      </c>
      <c r="H1325" s="4">
        <v>0</v>
      </c>
      <c r="I1325" s="4">
        <v>0</v>
      </c>
      <c r="J1325" s="4">
        <v>0</v>
      </c>
      <c r="K1325" s="4">
        <v>0</v>
      </c>
      <c r="L1325" s="4">
        <v>348377</v>
      </c>
      <c r="M1325" s="14">
        <f t="shared" si="20"/>
        <v>348377</v>
      </c>
      <c r="N1325" s="5">
        <v>0</v>
      </c>
    </row>
    <row r="1326" spans="2:14" x14ac:dyDescent="0.25">
      <c r="B1326" s="2" t="s">
        <v>11</v>
      </c>
      <c r="C1326" s="3">
        <v>1078749620</v>
      </c>
      <c r="D1326" s="3" t="s">
        <v>528</v>
      </c>
      <c r="E1326" s="3" t="s">
        <v>18</v>
      </c>
      <c r="F1326" s="4">
        <v>0</v>
      </c>
      <c r="G1326" s="4">
        <v>0</v>
      </c>
      <c r="H1326" s="4">
        <v>0</v>
      </c>
      <c r="I1326" s="4">
        <v>0</v>
      </c>
      <c r="J1326" s="4">
        <v>0</v>
      </c>
      <c r="K1326" s="4">
        <v>0</v>
      </c>
      <c r="L1326" s="4">
        <v>0</v>
      </c>
      <c r="M1326" s="14">
        <f t="shared" si="20"/>
        <v>0</v>
      </c>
      <c r="N1326" s="5">
        <v>0</v>
      </c>
    </row>
    <row r="1327" spans="2:14" x14ac:dyDescent="0.25">
      <c r="B1327" s="2" t="s">
        <v>12</v>
      </c>
      <c r="C1327" s="3">
        <v>800039364</v>
      </c>
      <c r="D1327" s="3" t="s">
        <v>1451</v>
      </c>
      <c r="E1327" s="3" t="s">
        <v>18</v>
      </c>
      <c r="F1327" s="4">
        <v>0</v>
      </c>
      <c r="G1327" s="4">
        <v>0</v>
      </c>
      <c r="H1327" s="4">
        <v>0</v>
      </c>
      <c r="I1327" s="4">
        <v>0</v>
      </c>
      <c r="J1327" s="4">
        <v>0</v>
      </c>
      <c r="K1327" s="4">
        <v>0</v>
      </c>
      <c r="L1327" s="4">
        <v>0</v>
      </c>
      <c r="M1327" s="14">
        <f t="shared" si="20"/>
        <v>0</v>
      </c>
      <c r="N1327" s="5">
        <v>0</v>
      </c>
    </row>
    <row r="1328" spans="2:14" x14ac:dyDescent="0.25">
      <c r="B1328" s="2" t="s">
        <v>12</v>
      </c>
      <c r="C1328" s="3">
        <v>811044106</v>
      </c>
      <c r="D1328" s="3" t="s">
        <v>1452</v>
      </c>
      <c r="E1328" s="3" t="s">
        <v>18</v>
      </c>
      <c r="F1328" s="4">
        <v>0</v>
      </c>
      <c r="G1328" s="4">
        <v>0</v>
      </c>
      <c r="H1328" s="4">
        <v>0</v>
      </c>
      <c r="I1328" s="4">
        <v>0</v>
      </c>
      <c r="J1328" s="4">
        <v>0</v>
      </c>
      <c r="K1328" s="4">
        <v>0</v>
      </c>
      <c r="L1328" s="4">
        <v>0</v>
      </c>
      <c r="M1328" s="14">
        <f t="shared" si="20"/>
        <v>0</v>
      </c>
      <c r="N1328" s="5">
        <v>0</v>
      </c>
    </row>
    <row r="1329" spans="2:14" x14ac:dyDescent="0.25">
      <c r="B1329" s="2" t="s">
        <v>12</v>
      </c>
      <c r="C1329" s="3">
        <v>800133151</v>
      </c>
      <c r="D1329" s="3" t="s">
        <v>1453</v>
      </c>
      <c r="E1329" s="3" t="s">
        <v>18</v>
      </c>
      <c r="F1329" s="4">
        <v>0</v>
      </c>
      <c r="G1329" s="4">
        <v>0</v>
      </c>
      <c r="H1329" s="4">
        <v>0</v>
      </c>
      <c r="I1329" s="4">
        <v>0</v>
      </c>
      <c r="J1329" s="4">
        <v>0</v>
      </c>
      <c r="K1329" s="4">
        <v>0</v>
      </c>
      <c r="L1329" s="4">
        <v>0</v>
      </c>
      <c r="M1329" s="14">
        <f t="shared" si="20"/>
        <v>0</v>
      </c>
      <c r="N1329" s="5">
        <v>0</v>
      </c>
    </row>
    <row r="1330" spans="2:14" x14ac:dyDescent="0.25">
      <c r="B1330" s="2" t="s">
        <v>12</v>
      </c>
      <c r="C1330" s="3">
        <v>830016163</v>
      </c>
      <c r="D1330" s="3" t="s">
        <v>710</v>
      </c>
      <c r="E1330" s="3" t="s">
        <v>18</v>
      </c>
      <c r="F1330" s="4">
        <v>0</v>
      </c>
      <c r="G1330" s="4">
        <v>0</v>
      </c>
      <c r="H1330" s="4">
        <v>0</v>
      </c>
      <c r="I1330" s="4">
        <v>0</v>
      </c>
      <c r="J1330" s="4">
        <v>0</v>
      </c>
      <c r="K1330" s="4">
        <v>0</v>
      </c>
      <c r="L1330" s="4">
        <v>0</v>
      </c>
      <c r="M1330" s="14">
        <f t="shared" si="20"/>
        <v>0</v>
      </c>
      <c r="N1330" s="5">
        <v>0</v>
      </c>
    </row>
    <row r="1331" spans="2:14" x14ac:dyDescent="0.25">
      <c r="B1331" s="2" t="s">
        <v>12</v>
      </c>
      <c r="C1331" s="3">
        <v>800215908</v>
      </c>
      <c r="D1331" s="3" t="s">
        <v>573</v>
      </c>
      <c r="E1331" s="3" t="s">
        <v>18</v>
      </c>
      <c r="F1331" s="4">
        <v>0</v>
      </c>
      <c r="G1331" s="4">
        <v>0</v>
      </c>
      <c r="H1331" s="4">
        <v>0</v>
      </c>
      <c r="I1331" s="4">
        <v>0</v>
      </c>
      <c r="J1331" s="4">
        <v>0</v>
      </c>
      <c r="K1331" s="4">
        <v>0</v>
      </c>
      <c r="L1331" s="4">
        <v>143037</v>
      </c>
      <c r="M1331" s="14">
        <f t="shared" si="20"/>
        <v>143037</v>
      </c>
      <c r="N1331" s="5">
        <v>0</v>
      </c>
    </row>
    <row r="1332" spans="2:14" x14ac:dyDescent="0.25">
      <c r="B1332" s="2" t="s">
        <v>12</v>
      </c>
      <c r="C1332" s="3">
        <v>800025467</v>
      </c>
      <c r="D1332" s="3" t="s">
        <v>1454</v>
      </c>
      <c r="E1332" s="3" t="s">
        <v>18</v>
      </c>
      <c r="F1332" s="4">
        <v>0</v>
      </c>
      <c r="G1332" s="4">
        <v>0</v>
      </c>
      <c r="H1332" s="4">
        <v>0</v>
      </c>
      <c r="I1332" s="4">
        <v>0</v>
      </c>
      <c r="J1332" s="4">
        <v>0</v>
      </c>
      <c r="K1332" s="4">
        <v>0</v>
      </c>
      <c r="L1332" s="4">
        <v>141331894</v>
      </c>
      <c r="M1332" s="14">
        <f t="shared" si="20"/>
        <v>141331894</v>
      </c>
      <c r="N1332" s="5">
        <v>0</v>
      </c>
    </row>
    <row r="1333" spans="2:14" x14ac:dyDescent="0.25">
      <c r="B1333" s="2" t="s">
        <v>11</v>
      </c>
      <c r="C1333" s="3">
        <v>52053918</v>
      </c>
      <c r="D1333" s="3" t="s">
        <v>1455</v>
      </c>
      <c r="E1333" s="3" t="s">
        <v>18</v>
      </c>
      <c r="F1333" s="4">
        <v>0</v>
      </c>
      <c r="G1333" s="4">
        <v>0</v>
      </c>
      <c r="H1333" s="4">
        <v>0</v>
      </c>
      <c r="I1333" s="4">
        <v>0</v>
      </c>
      <c r="J1333" s="4">
        <v>0</v>
      </c>
      <c r="K1333" s="4">
        <v>0</v>
      </c>
      <c r="L1333" s="4">
        <v>4293364</v>
      </c>
      <c r="M1333" s="14">
        <f t="shared" si="20"/>
        <v>4293364</v>
      </c>
      <c r="N1333" s="5">
        <v>0</v>
      </c>
    </row>
    <row r="1334" spans="2:14" x14ac:dyDescent="0.25">
      <c r="B1334" s="2" t="s">
        <v>12</v>
      </c>
      <c r="C1334" s="3">
        <v>800193989</v>
      </c>
      <c r="D1334" s="3" t="s">
        <v>644</v>
      </c>
      <c r="E1334" s="3" t="s">
        <v>18</v>
      </c>
      <c r="F1334" s="4">
        <v>0</v>
      </c>
      <c r="G1334" s="4">
        <v>0</v>
      </c>
      <c r="H1334" s="4">
        <v>0</v>
      </c>
      <c r="I1334" s="4">
        <v>0</v>
      </c>
      <c r="J1334" s="4">
        <v>0</v>
      </c>
      <c r="K1334" s="4">
        <v>0</v>
      </c>
      <c r="L1334" s="4">
        <v>581441</v>
      </c>
      <c r="M1334" s="14">
        <f t="shared" si="20"/>
        <v>581441</v>
      </c>
      <c r="N1334" s="5">
        <v>0</v>
      </c>
    </row>
    <row r="1335" spans="2:14" x14ac:dyDescent="0.25">
      <c r="B1335" s="2" t="s">
        <v>12</v>
      </c>
      <c r="C1335" s="3">
        <v>800217198</v>
      </c>
      <c r="D1335" s="3" t="s">
        <v>1456</v>
      </c>
      <c r="E1335" s="3" t="s">
        <v>18</v>
      </c>
      <c r="F1335" s="4">
        <v>0</v>
      </c>
      <c r="G1335" s="4">
        <v>0</v>
      </c>
      <c r="H1335" s="4">
        <v>0</v>
      </c>
      <c r="I1335" s="4">
        <v>0</v>
      </c>
      <c r="J1335" s="4">
        <v>0</v>
      </c>
      <c r="K1335" s="4">
        <v>0</v>
      </c>
      <c r="L1335" s="4">
        <v>377992</v>
      </c>
      <c r="M1335" s="14">
        <f t="shared" si="20"/>
        <v>377992</v>
      </c>
      <c r="N1335" s="5">
        <v>0</v>
      </c>
    </row>
    <row r="1336" spans="2:14" x14ac:dyDescent="0.25">
      <c r="B1336" s="2" t="s">
        <v>12</v>
      </c>
      <c r="C1336" s="3">
        <v>800122186</v>
      </c>
      <c r="D1336" s="3" t="s">
        <v>288</v>
      </c>
      <c r="E1336" s="3" t="s">
        <v>18</v>
      </c>
      <c r="F1336" s="4">
        <v>0</v>
      </c>
      <c r="G1336" s="4">
        <v>0</v>
      </c>
      <c r="H1336" s="4">
        <v>0</v>
      </c>
      <c r="I1336" s="4">
        <v>0</v>
      </c>
      <c r="J1336" s="4">
        <v>0</v>
      </c>
      <c r="K1336" s="4">
        <v>0</v>
      </c>
      <c r="L1336" s="4">
        <v>2</v>
      </c>
      <c r="M1336" s="14">
        <f t="shared" si="20"/>
        <v>2</v>
      </c>
      <c r="N1336" s="5">
        <v>0</v>
      </c>
    </row>
    <row r="1337" spans="2:14" x14ac:dyDescent="0.25">
      <c r="B1337" s="2" t="s">
        <v>12</v>
      </c>
      <c r="C1337" s="3">
        <v>890980866</v>
      </c>
      <c r="D1337" s="3" t="s">
        <v>387</v>
      </c>
      <c r="E1337" s="3" t="s">
        <v>18</v>
      </c>
      <c r="F1337" s="4">
        <v>0</v>
      </c>
      <c r="G1337" s="4">
        <v>189346</v>
      </c>
      <c r="H1337" s="4">
        <v>0</v>
      </c>
      <c r="I1337" s="4">
        <v>0</v>
      </c>
      <c r="J1337" s="4">
        <v>0</v>
      </c>
      <c r="K1337" s="4">
        <v>0</v>
      </c>
      <c r="L1337" s="4">
        <v>147558</v>
      </c>
      <c r="M1337" s="14">
        <f t="shared" si="20"/>
        <v>336904</v>
      </c>
      <c r="N1337" s="5">
        <v>0</v>
      </c>
    </row>
    <row r="1338" spans="2:14" x14ac:dyDescent="0.25">
      <c r="B1338" s="2" t="s">
        <v>12</v>
      </c>
      <c r="C1338" s="3">
        <v>813012068</v>
      </c>
      <c r="D1338" s="3" t="s">
        <v>1457</v>
      </c>
      <c r="E1338" s="3" t="s">
        <v>18</v>
      </c>
      <c r="F1338" s="4">
        <v>0</v>
      </c>
      <c r="G1338" s="4">
        <v>0</v>
      </c>
      <c r="H1338" s="4">
        <v>0</v>
      </c>
      <c r="I1338" s="4">
        <v>0</v>
      </c>
      <c r="J1338" s="4">
        <v>0</v>
      </c>
      <c r="K1338" s="4">
        <v>0</v>
      </c>
      <c r="L1338" s="4">
        <v>253601</v>
      </c>
      <c r="M1338" s="14">
        <f t="shared" si="20"/>
        <v>253601</v>
      </c>
      <c r="N1338" s="5">
        <v>0</v>
      </c>
    </row>
    <row r="1339" spans="2:14" x14ac:dyDescent="0.25">
      <c r="B1339" s="2" t="s">
        <v>11</v>
      </c>
      <c r="C1339" s="3">
        <v>12748579</v>
      </c>
      <c r="D1339" s="3" t="s">
        <v>692</v>
      </c>
      <c r="E1339" s="3" t="s">
        <v>18</v>
      </c>
      <c r="F1339" s="4">
        <v>0</v>
      </c>
      <c r="G1339" s="4">
        <v>0</v>
      </c>
      <c r="H1339" s="4">
        <v>0</v>
      </c>
      <c r="I1339" s="4">
        <v>0</v>
      </c>
      <c r="J1339" s="4">
        <v>0</v>
      </c>
      <c r="K1339" s="4">
        <v>0</v>
      </c>
      <c r="L1339" s="4">
        <v>882010</v>
      </c>
      <c r="M1339" s="14">
        <f t="shared" si="20"/>
        <v>882010</v>
      </c>
      <c r="N1339" s="5">
        <v>0</v>
      </c>
    </row>
    <row r="1340" spans="2:14" x14ac:dyDescent="0.25">
      <c r="B1340" s="2" t="s">
        <v>12</v>
      </c>
      <c r="C1340" s="3">
        <v>900067659</v>
      </c>
      <c r="D1340" s="3" t="s">
        <v>1458</v>
      </c>
      <c r="E1340" s="3" t="s">
        <v>18</v>
      </c>
      <c r="F1340" s="4">
        <v>0</v>
      </c>
      <c r="G1340" s="4">
        <v>0</v>
      </c>
      <c r="H1340" s="4">
        <v>0</v>
      </c>
      <c r="I1340" s="4">
        <v>0</v>
      </c>
      <c r="J1340" s="4">
        <v>0</v>
      </c>
      <c r="K1340" s="4">
        <v>0</v>
      </c>
      <c r="L1340" s="4">
        <v>39059914</v>
      </c>
      <c r="M1340" s="14">
        <f t="shared" si="20"/>
        <v>39059914</v>
      </c>
      <c r="N1340" s="5">
        <v>0</v>
      </c>
    </row>
    <row r="1341" spans="2:14" x14ac:dyDescent="0.25">
      <c r="B1341" s="2" t="s">
        <v>12</v>
      </c>
      <c r="C1341" s="3">
        <v>890981108</v>
      </c>
      <c r="D1341" s="3" t="s">
        <v>1459</v>
      </c>
      <c r="E1341" s="3" t="s">
        <v>18</v>
      </c>
      <c r="F1341" s="4">
        <v>0</v>
      </c>
      <c r="G1341" s="4">
        <v>0</v>
      </c>
      <c r="H1341" s="4">
        <v>0</v>
      </c>
      <c r="I1341" s="4">
        <v>0</v>
      </c>
      <c r="J1341" s="4">
        <v>0</v>
      </c>
      <c r="K1341" s="4">
        <v>0</v>
      </c>
      <c r="L1341" s="4">
        <v>197092</v>
      </c>
      <c r="M1341" s="14">
        <f t="shared" si="20"/>
        <v>197092</v>
      </c>
      <c r="N1341" s="5">
        <v>0</v>
      </c>
    </row>
    <row r="1342" spans="2:14" x14ac:dyDescent="0.25">
      <c r="B1342" s="2" t="s">
        <v>12</v>
      </c>
      <c r="C1342" s="3">
        <v>816006720</v>
      </c>
      <c r="D1342" s="3" t="s">
        <v>1460</v>
      </c>
      <c r="E1342" s="3" t="s">
        <v>18</v>
      </c>
      <c r="F1342" s="4">
        <v>0</v>
      </c>
      <c r="G1342" s="4">
        <v>0</v>
      </c>
      <c r="H1342" s="4">
        <v>0</v>
      </c>
      <c r="I1342" s="4">
        <v>0</v>
      </c>
      <c r="J1342" s="4">
        <v>0</v>
      </c>
      <c r="K1342" s="4">
        <v>0</v>
      </c>
      <c r="L1342" s="4">
        <v>1</v>
      </c>
      <c r="M1342" s="14">
        <f t="shared" si="20"/>
        <v>1</v>
      </c>
      <c r="N1342" s="5">
        <v>0</v>
      </c>
    </row>
    <row r="1343" spans="2:14" x14ac:dyDescent="0.25">
      <c r="B1343" s="2" t="s">
        <v>12</v>
      </c>
      <c r="C1343" s="3">
        <v>900218628</v>
      </c>
      <c r="D1343" s="3" t="s">
        <v>678</v>
      </c>
      <c r="E1343" s="3" t="s">
        <v>18</v>
      </c>
      <c r="F1343" s="4">
        <v>0</v>
      </c>
      <c r="G1343" s="4">
        <v>0</v>
      </c>
      <c r="H1343" s="4">
        <v>0</v>
      </c>
      <c r="I1343" s="4">
        <v>387103</v>
      </c>
      <c r="J1343" s="4">
        <v>0</v>
      </c>
      <c r="K1343" s="4">
        <v>0</v>
      </c>
      <c r="L1343" s="4">
        <v>941058</v>
      </c>
      <c r="M1343" s="14">
        <f t="shared" si="20"/>
        <v>1328161</v>
      </c>
      <c r="N1343" s="5">
        <v>600708</v>
      </c>
    </row>
    <row r="1344" spans="2:14" x14ac:dyDescent="0.25">
      <c r="B1344" s="2" t="s">
        <v>12</v>
      </c>
      <c r="C1344" s="3">
        <v>812003726</v>
      </c>
      <c r="D1344" s="3" t="s">
        <v>1461</v>
      </c>
      <c r="E1344" s="3" t="s">
        <v>18</v>
      </c>
      <c r="F1344" s="4">
        <v>0</v>
      </c>
      <c r="G1344" s="4">
        <v>0</v>
      </c>
      <c r="H1344" s="4">
        <v>0</v>
      </c>
      <c r="I1344" s="4">
        <v>0</v>
      </c>
      <c r="J1344" s="4">
        <v>0</v>
      </c>
      <c r="K1344" s="4">
        <v>0</v>
      </c>
      <c r="L1344" s="4">
        <v>245180</v>
      </c>
      <c r="M1344" s="14">
        <f t="shared" si="20"/>
        <v>245180</v>
      </c>
      <c r="N1344" s="5">
        <v>0</v>
      </c>
    </row>
    <row r="1345" spans="2:14" x14ac:dyDescent="0.25">
      <c r="B1345" s="2" t="s">
        <v>12</v>
      </c>
      <c r="C1345" s="3">
        <v>881862576</v>
      </c>
      <c r="D1345" s="3" t="s">
        <v>752</v>
      </c>
      <c r="E1345" s="3" t="s">
        <v>18</v>
      </c>
      <c r="F1345" s="4">
        <v>0</v>
      </c>
      <c r="G1345" s="4">
        <v>0</v>
      </c>
      <c r="H1345" s="4">
        <v>0</v>
      </c>
      <c r="I1345" s="4">
        <v>0</v>
      </c>
      <c r="J1345" s="4">
        <v>0</v>
      </c>
      <c r="K1345" s="4">
        <v>0</v>
      </c>
      <c r="L1345" s="4">
        <v>726184</v>
      </c>
      <c r="M1345" s="14">
        <f t="shared" si="20"/>
        <v>726184</v>
      </c>
      <c r="N1345" s="5">
        <v>0</v>
      </c>
    </row>
    <row r="1346" spans="2:14" x14ac:dyDescent="0.25">
      <c r="B1346" s="2" t="s">
        <v>12</v>
      </c>
      <c r="C1346" s="3">
        <v>901254971</v>
      </c>
      <c r="D1346" s="3" t="s">
        <v>1462</v>
      </c>
      <c r="E1346" s="3" t="s">
        <v>18</v>
      </c>
      <c r="F1346" s="4">
        <v>0</v>
      </c>
      <c r="G1346" s="4">
        <v>0</v>
      </c>
      <c r="H1346" s="4">
        <v>0</v>
      </c>
      <c r="I1346" s="4">
        <v>0</v>
      </c>
      <c r="J1346" s="4">
        <v>0</v>
      </c>
      <c r="K1346" s="4">
        <v>0</v>
      </c>
      <c r="L1346" s="4">
        <v>519455</v>
      </c>
      <c r="M1346" s="14">
        <f t="shared" si="20"/>
        <v>519455</v>
      </c>
      <c r="N1346" s="5">
        <v>0</v>
      </c>
    </row>
    <row r="1347" spans="2:14" x14ac:dyDescent="0.25">
      <c r="B1347" s="2" t="s">
        <v>12</v>
      </c>
      <c r="C1347" s="3">
        <v>800193392</v>
      </c>
      <c r="D1347" s="3" t="s">
        <v>1463</v>
      </c>
      <c r="E1347" s="3" t="s">
        <v>18</v>
      </c>
      <c r="F1347" s="4">
        <v>0</v>
      </c>
      <c r="G1347" s="4">
        <v>0</v>
      </c>
      <c r="H1347" s="4">
        <v>0</v>
      </c>
      <c r="I1347" s="4">
        <v>0</v>
      </c>
      <c r="J1347" s="4">
        <v>0</v>
      </c>
      <c r="K1347" s="4">
        <v>0</v>
      </c>
      <c r="L1347" s="4">
        <v>494595</v>
      </c>
      <c r="M1347" s="14">
        <f t="shared" ref="M1347:M1410" si="21">SUM(F1347:L1347)</f>
        <v>494595</v>
      </c>
      <c r="N1347" s="5">
        <v>0</v>
      </c>
    </row>
    <row r="1348" spans="2:14" x14ac:dyDescent="0.25">
      <c r="B1348" s="2" t="s">
        <v>12</v>
      </c>
      <c r="C1348" s="3">
        <v>901335709</v>
      </c>
      <c r="D1348" s="3" t="s">
        <v>1464</v>
      </c>
      <c r="E1348" s="3" t="s">
        <v>18</v>
      </c>
      <c r="F1348" s="4">
        <v>0</v>
      </c>
      <c r="G1348" s="4">
        <v>0</v>
      </c>
      <c r="H1348" s="4">
        <v>0</v>
      </c>
      <c r="I1348" s="4">
        <v>0</v>
      </c>
      <c r="J1348" s="4">
        <v>0</v>
      </c>
      <c r="K1348" s="4">
        <v>0</v>
      </c>
      <c r="L1348" s="4">
        <v>1140750</v>
      </c>
      <c r="M1348" s="14">
        <f t="shared" si="21"/>
        <v>1140750</v>
      </c>
      <c r="N1348" s="5">
        <v>0</v>
      </c>
    </row>
    <row r="1349" spans="2:14" x14ac:dyDescent="0.25">
      <c r="B1349" s="2" t="s">
        <v>12</v>
      </c>
      <c r="C1349" s="3">
        <v>819003210</v>
      </c>
      <c r="D1349" s="3" t="s">
        <v>74</v>
      </c>
      <c r="E1349" s="3" t="s">
        <v>18</v>
      </c>
      <c r="F1349" s="4">
        <v>0</v>
      </c>
      <c r="G1349" s="4">
        <v>0</v>
      </c>
      <c r="H1349" s="4">
        <v>0</v>
      </c>
      <c r="I1349" s="4">
        <v>0</v>
      </c>
      <c r="J1349" s="4">
        <v>0</v>
      </c>
      <c r="K1349" s="4">
        <v>102417</v>
      </c>
      <c r="L1349" s="4">
        <v>0</v>
      </c>
      <c r="M1349" s="14">
        <f t="shared" si="21"/>
        <v>102417</v>
      </c>
      <c r="N1349" s="5">
        <v>0</v>
      </c>
    </row>
    <row r="1350" spans="2:14" x14ac:dyDescent="0.25">
      <c r="B1350" s="2" t="s">
        <v>12</v>
      </c>
      <c r="C1350" s="3">
        <v>890984696</v>
      </c>
      <c r="D1350" s="3" t="s">
        <v>1465</v>
      </c>
      <c r="E1350" s="3" t="s">
        <v>18</v>
      </c>
      <c r="F1350" s="4">
        <v>0</v>
      </c>
      <c r="G1350" s="4">
        <v>0</v>
      </c>
      <c r="H1350" s="4">
        <v>0</v>
      </c>
      <c r="I1350" s="4">
        <v>0</v>
      </c>
      <c r="J1350" s="4">
        <v>0</v>
      </c>
      <c r="K1350" s="4">
        <v>266800</v>
      </c>
      <c r="L1350" s="4">
        <v>0</v>
      </c>
      <c r="M1350" s="14">
        <f t="shared" si="21"/>
        <v>266800</v>
      </c>
      <c r="N1350" s="5">
        <v>0</v>
      </c>
    </row>
    <row r="1351" spans="2:14" x14ac:dyDescent="0.25">
      <c r="B1351" s="2" t="s">
        <v>12</v>
      </c>
      <c r="C1351" s="3">
        <v>890980758</v>
      </c>
      <c r="D1351" s="3" t="s">
        <v>277</v>
      </c>
      <c r="E1351" s="3" t="s">
        <v>18</v>
      </c>
      <c r="F1351" s="4">
        <v>0</v>
      </c>
      <c r="G1351" s="4">
        <v>0</v>
      </c>
      <c r="H1351" s="4">
        <v>0</v>
      </c>
      <c r="I1351" s="4">
        <v>0</v>
      </c>
      <c r="J1351" s="4">
        <v>0</v>
      </c>
      <c r="K1351" s="4">
        <v>242515</v>
      </c>
      <c r="L1351" s="4">
        <v>0</v>
      </c>
      <c r="M1351" s="14">
        <f t="shared" si="21"/>
        <v>242515</v>
      </c>
      <c r="N1351" s="5">
        <v>0</v>
      </c>
    </row>
    <row r="1352" spans="2:14" x14ac:dyDescent="0.25">
      <c r="B1352" s="2" t="s">
        <v>12</v>
      </c>
      <c r="C1352" s="3">
        <v>900094475</v>
      </c>
      <c r="D1352" s="3" t="s">
        <v>1466</v>
      </c>
      <c r="E1352" s="3" t="s">
        <v>18</v>
      </c>
      <c r="F1352" s="4">
        <v>0</v>
      </c>
      <c r="G1352" s="4">
        <v>0</v>
      </c>
      <c r="H1352" s="4">
        <v>0</v>
      </c>
      <c r="I1352" s="4">
        <v>0</v>
      </c>
      <c r="J1352" s="4">
        <v>139363</v>
      </c>
      <c r="K1352" s="4">
        <v>205492</v>
      </c>
      <c r="L1352" s="4">
        <v>0</v>
      </c>
      <c r="M1352" s="14">
        <f t="shared" si="21"/>
        <v>344855</v>
      </c>
      <c r="N1352" s="5">
        <v>0</v>
      </c>
    </row>
    <row r="1353" spans="2:14" x14ac:dyDescent="0.25">
      <c r="B1353" s="2" t="s">
        <v>12</v>
      </c>
      <c r="C1353" s="3">
        <v>900928795</v>
      </c>
      <c r="D1353" s="3" t="s">
        <v>1467</v>
      </c>
      <c r="E1353" s="3" t="s">
        <v>18</v>
      </c>
      <c r="F1353" s="4">
        <v>0</v>
      </c>
      <c r="G1353" s="4">
        <v>0</v>
      </c>
      <c r="H1353" s="4">
        <v>0</v>
      </c>
      <c r="I1353" s="4">
        <v>0</v>
      </c>
      <c r="J1353" s="4">
        <v>242816</v>
      </c>
      <c r="K1353" s="4">
        <v>0</v>
      </c>
      <c r="L1353" s="4">
        <v>0</v>
      </c>
      <c r="M1353" s="14">
        <f t="shared" si="21"/>
        <v>242816</v>
      </c>
      <c r="N1353" s="5">
        <v>0</v>
      </c>
    </row>
    <row r="1354" spans="2:14" x14ac:dyDescent="0.25">
      <c r="B1354" s="2" t="s">
        <v>12</v>
      </c>
      <c r="C1354" s="3">
        <v>900639443</v>
      </c>
      <c r="D1354" s="3" t="s">
        <v>490</v>
      </c>
      <c r="E1354" s="3" t="s">
        <v>18</v>
      </c>
      <c r="F1354" s="4">
        <v>0</v>
      </c>
      <c r="G1354" s="4">
        <v>4863600</v>
      </c>
      <c r="H1354" s="4">
        <v>96500</v>
      </c>
      <c r="I1354" s="4">
        <v>0</v>
      </c>
      <c r="J1354" s="4">
        <v>13214066</v>
      </c>
      <c r="K1354" s="4">
        <v>3641067</v>
      </c>
      <c r="L1354" s="4">
        <v>10340000</v>
      </c>
      <c r="M1354" s="14">
        <f t="shared" si="21"/>
        <v>32155233</v>
      </c>
      <c r="N1354" s="5">
        <v>0</v>
      </c>
    </row>
    <row r="1355" spans="2:14" x14ac:dyDescent="0.25">
      <c r="B1355" s="2" t="s">
        <v>12</v>
      </c>
      <c r="C1355" s="3">
        <v>900325997</v>
      </c>
      <c r="D1355" s="3" t="s">
        <v>748</v>
      </c>
      <c r="E1355" s="3" t="s">
        <v>18</v>
      </c>
      <c r="F1355" s="4">
        <v>0</v>
      </c>
      <c r="G1355" s="4">
        <v>0</v>
      </c>
      <c r="H1355" s="4">
        <v>15225315</v>
      </c>
      <c r="I1355" s="4">
        <v>0</v>
      </c>
      <c r="J1355" s="4">
        <v>13197699</v>
      </c>
      <c r="K1355" s="4">
        <v>17749721</v>
      </c>
      <c r="L1355" s="4">
        <v>80925</v>
      </c>
      <c r="M1355" s="14">
        <f t="shared" si="21"/>
        <v>46253660</v>
      </c>
      <c r="N1355" s="5">
        <v>0</v>
      </c>
    </row>
    <row r="1356" spans="2:14" x14ac:dyDescent="0.25">
      <c r="B1356" s="2" t="s">
        <v>12</v>
      </c>
      <c r="C1356" s="3">
        <v>901443976</v>
      </c>
      <c r="D1356" s="3" t="s">
        <v>1468</v>
      </c>
      <c r="E1356" s="3" t="s">
        <v>18</v>
      </c>
      <c r="F1356" s="4">
        <v>0</v>
      </c>
      <c r="G1356" s="4">
        <v>6714139</v>
      </c>
      <c r="H1356" s="4">
        <v>455215</v>
      </c>
      <c r="I1356" s="4">
        <v>632672</v>
      </c>
      <c r="J1356" s="4">
        <v>1504974</v>
      </c>
      <c r="K1356" s="4">
        <v>0</v>
      </c>
      <c r="L1356" s="4">
        <v>0</v>
      </c>
      <c r="M1356" s="14">
        <f t="shared" si="21"/>
        <v>9307000</v>
      </c>
      <c r="N1356" s="5">
        <v>0</v>
      </c>
    </row>
    <row r="1357" spans="2:14" x14ac:dyDescent="0.25">
      <c r="B1357" s="2" t="s">
        <v>12</v>
      </c>
      <c r="C1357" s="3">
        <v>900186802</v>
      </c>
      <c r="D1357" s="3" t="s">
        <v>1469</v>
      </c>
      <c r="E1357" s="3" t="s">
        <v>18</v>
      </c>
      <c r="F1357" s="4">
        <v>0</v>
      </c>
      <c r="G1357" s="4">
        <v>0</v>
      </c>
      <c r="H1357" s="4">
        <v>0</v>
      </c>
      <c r="I1357" s="4">
        <v>0</v>
      </c>
      <c r="J1357" s="4">
        <v>646710</v>
      </c>
      <c r="K1357" s="4">
        <v>0</v>
      </c>
      <c r="L1357" s="4">
        <v>0</v>
      </c>
      <c r="M1357" s="14">
        <f t="shared" si="21"/>
        <v>646710</v>
      </c>
      <c r="N1357" s="5">
        <v>0</v>
      </c>
    </row>
    <row r="1358" spans="2:14" x14ac:dyDescent="0.25">
      <c r="B1358" s="2" t="s">
        <v>12</v>
      </c>
      <c r="C1358" s="3">
        <v>890906347</v>
      </c>
      <c r="D1358" s="3" t="s">
        <v>392</v>
      </c>
      <c r="E1358" s="3" t="s">
        <v>18</v>
      </c>
      <c r="F1358" s="4">
        <v>0</v>
      </c>
      <c r="G1358" s="4">
        <v>0</v>
      </c>
      <c r="H1358" s="4">
        <v>0</v>
      </c>
      <c r="I1358" s="4">
        <v>111385</v>
      </c>
      <c r="J1358" s="4">
        <v>0</v>
      </c>
      <c r="K1358" s="4">
        <v>0</v>
      </c>
      <c r="L1358" s="4">
        <v>0</v>
      </c>
      <c r="M1358" s="14">
        <f t="shared" si="21"/>
        <v>111385</v>
      </c>
      <c r="N1358" s="5">
        <v>0</v>
      </c>
    </row>
    <row r="1359" spans="2:14" x14ac:dyDescent="0.25">
      <c r="B1359" s="2" t="s">
        <v>12</v>
      </c>
      <c r="C1359" s="3">
        <v>900601052</v>
      </c>
      <c r="D1359" s="3" t="s">
        <v>386</v>
      </c>
      <c r="E1359" s="3" t="s">
        <v>18</v>
      </c>
      <c r="F1359" s="4">
        <v>0</v>
      </c>
      <c r="G1359" s="4">
        <v>400957</v>
      </c>
      <c r="H1359" s="4">
        <v>0</v>
      </c>
      <c r="I1359" s="4">
        <v>456619</v>
      </c>
      <c r="J1359" s="4">
        <v>0</v>
      </c>
      <c r="K1359" s="4">
        <v>0</v>
      </c>
      <c r="L1359" s="4">
        <v>0</v>
      </c>
      <c r="M1359" s="14">
        <f t="shared" si="21"/>
        <v>857576</v>
      </c>
      <c r="N1359" s="5">
        <v>0</v>
      </c>
    </row>
    <row r="1360" spans="2:14" x14ac:dyDescent="0.25">
      <c r="B1360" s="2" t="s">
        <v>12</v>
      </c>
      <c r="C1360" s="3">
        <v>890805203</v>
      </c>
      <c r="D1360" s="3" t="s">
        <v>1470</v>
      </c>
      <c r="E1360" s="3" t="s">
        <v>18</v>
      </c>
      <c r="F1360" s="4">
        <v>0</v>
      </c>
      <c r="G1360" s="4">
        <v>0</v>
      </c>
      <c r="H1360" s="4">
        <v>983022</v>
      </c>
      <c r="I1360" s="4">
        <v>0</v>
      </c>
      <c r="J1360" s="4">
        <v>370696</v>
      </c>
      <c r="K1360" s="4">
        <v>0</v>
      </c>
      <c r="L1360" s="4">
        <v>0</v>
      </c>
      <c r="M1360" s="14">
        <f t="shared" si="21"/>
        <v>1353718</v>
      </c>
      <c r="N1360" s="5">
        <v>0</v>
      </c>
    </row>
    <row r="1361" spans="2:14" x14ac:dyDescent="0.25">
      <c r="B1361" s="2" t="s">
        <v>12</v>
      </c>
      <c r="C1361" s="3">
        <v>819002534</v>
      </c>
      <c r="D1361" s="3" t="s">
        <v>1471</v>
      </c>
      <c r="E1361" s="3" t="s">
        <v>18</v>
      </c>
      <c r="F1361" s="4">
        <v>0</v>
      </c>
      <c r="G1361" s="4">
        <v>0</v>
      </c>
      <c r="H1361" s="4">
        <v>0</v>
      </c>
      <c r="I1361" s="4">
        <v>71089</v>
      </c>
      <c r="J1361" s="4">
        <v>0</v>
      </c>
      <c r="K1361" s="4">
        <v>0</v>
      </c>
      <c r="L1361" s="4">
        <v>0</v>
      </c>
      <c r="M1361" s="14">
        <f t="shared" si="21"/>
        <v>71089</v>
      </c>
      <c r="N1361" s="5">
        <v>0</v>
      </c>
    </row>
    <row r="1362" spans="2:14" x14ac:dyDescent="0.25">
      <c r="B1362" s="2" t="s">
        <v>12</v>
      </c>
      <c r="C1362" s="3">
        <v>800215758</v>
      </c>
      <c r="D1362" s="3" t="s">
        <v>557</v>
      </c>
      <c r="E1362" s="3" t="s">
        <v>18</v>
      </c>
      <c r="F1362" s="4">
        <v>0</v>
      </c>
      <c r="G1362" s="4">
        <v>65152</v>
      </c>
      <c r="H1362" s="4">
        <v>862566</v>
      </c>
      <c r="I1362" s="4">
        <v>0</v>
      </c>
      <c r="J1362" s="4">
        <v>0</v>
      </c>
      <c r="K1362" s="4">
        <v>0</v>
      </c>
      <c r="L1362" s="4">
        <v>0</v>
      </c>
      <c r="M1362" s="14">
        <f t="shared" si="21"/>
        <v>927718</v>
      </c>
      <c r="N1362" s="5">
        <v>0</v>
      </c>
    </row>
    <row r="1363" spans="2:14" x14ac:dyDescent="0.25">
      <c r="B1363" s="2" t="s">
        <v>12</v>
      </c>
      <c r="C1363" s="3">
        <v>901440000</v>
      </c>
      <c r="D1363" s="3" t="s">
        <v>1472</v>
      </c>
      <c r="E1363" s="3" t="s">
        <v>18</v>
      </c>
      <c r="F1363" s="4">
        <v>0</v>
      </c>
      <c r="G1363" s="4">
        <v>0</v>
      </c>
      <c r="H1363" s="4">
        <v>466895</v>
      </c>
      <c r="I1363" s="4">
        <v>0</v>
      </c>
      <c r="J1363" s="4">
        <v>0</v>
      </c>
      <c r="K1363" s="4">
        <v>0</v>
      </c>
      <c r="L1363" s="4">
        <v>0</v>
      </c>
      <c r="M1363" s="14">
        <f t="shared" si="21"/>
        <v>466895</v>
      </c>
      <c r="N1363" s="5">
        <v>0</v>
      </c>
    </row>
    <row r="1364" spans="2:14" x14ac:dyDescent="0.25">
      <c r="B1364" s="2" t="s">
        <v>12</v>
      </c>
      <c r="C1364" s="3">
        <v>900240018</v>
      </c>
      <c r="D1364" s="3" t="s">
        <v>1473</v>
      </c>
      <c r="E1364" s="3" t="s">
        <v>18</v>
      </c>
      <c r="F1364" s="4">
        <v>0</v>
      </c>
      <c r="G1364" s="4">
        <v>822974</v>
      </c>
      <c r="H1364" s="4">
        <v>1242118</v>
      </c>
      <c r="I1364" s="4">
        <v>0</v>
      </c>
      <c r="J1364" s="4">
        <v>0</v>
      </c>
      <c r="K1364" s="4">
        <v>0</v>
      </c>
      <c r="L1364" s="4">
        <v>0</v>
      </c>
      <c r="M1364" s="14">
        <f t="shared" si="21"/>
        <v>2065092</v>
      </c>
      <c r="N1364" s="5">
        <v>0</v>
      </c>
    </row>
    <row r="1365" spans="2:14" x14ac:dyDescent="0.25">
      <c r="B1365" s="2" t="s">
        <v>12</v>
      </c>
      <c r="C1365" s="3">
        <v>900690781</v>
      </c>
      <c r="D1365" s="3" t="s">
        <v>1474</v>
      </c>
      <c r="E1365" s="3" t="s">
        <v>18</v>
      </c>
      <c r="F1365" s="4">
        <v>0</v>
      </c>
      <c r="G1365" s="4">
        <v>12104000</v>
      </c>
      <c r="H1365" s="4">
        <v>0</v>
      </c>
      <c r="I1365" s="4">
        <v>0</v>
      </c>
      <c r="J1365" s="4">
        <v>0</v>
      </c>
      <c r="K1365" s="4">
        <v>0</v>
      </c>
      <c r="L1365" s="4">
        <v>0</v>
      </c>
      <c r="M1365" s="14">
        <f t="shared" si="21"/>
        <v>12104000</v>
      </c>
      <c r="N1365" s="5">
        <v>0</v>
      </c>
    </row>
    <row r="1366" spans="2:14" x14ac:dyDescent="0.25">
      <c r="B1366" s="2" t="s">
        <v>12</v>
      </c>
      <c r="C1366" s="3">
        <v>891200645</v>
      </c>
      <c r="D1366" s="3" t="s">
        <v>1475</v>
      </c>
      <c r="E1366" s="3" t="s">
        <v>18</v>
      </c>
      <c r="F1366" s="4">
        <v>0</v>
      </c>
      <c r="G1366" s="4">
        <v>119882915</v>
      </c>
      <c r="H1366" s="4">
        <v>0</v>
      </c>
      <c r="I1366" s="4">
        <v>0</v>
      </c>
      <c r="J1366" s="4">
        <v>0</v>
      </c>
      <c r="K1366" s="4">
        <v>0</v>
      </c>
      <c r="L1366" s="4">
        <v>100870</v>
      </c>
      <c r="M1366" s="14">
        <f t="shared" si="21"/>
        <v>119983785</v>
      </c>
      <c r="N1366" s="5">
        <v>0</v>
      </c>
    </row>
    <row r="1367" spans="2:14" x14ac:dyDescent="0.25">
      <c r="B1367" s="2" t="s">
        <v>12</v>
      </c>
      <c r="C1367" s="3">
        <v>890801160</v>
      </c>
      <c r="D1367" s="3" t="s">
        <v>163</v>
      </c>
      <c r="E1367" s="3" t="s">
        <v>18</v>
      </c>
      <c r="F1367" s="4">
        <v>0</v>
      </c>
      <c r="G1367" s="4">
        <v>1475259</v>
      </c>
      <c r="H1367" s="4">
        <v>4755147</v>
      </c>
      <c r="I1367" s="4">
        <v>0</v>
      </c>
      <c r="J1367" s="4">
        <v>0</v>
      </c>
      <c r="K1367" s="4">
        <v>0</v>
      </c>
      <c r="L1367" s="4">
        <v>0</v>
      </c>
      <c r="M1367" s="14">
        <f t="shared" si="21"/>
        <v>6230406</v>
      </c>
      <c r="N1367" s="5">
        <v>0</v>
      </c>
    </row>
    <row r="1368" spans="2:14" x14ac:dyDescent="0.25">
      <c r="B1368" s="2" t="s">
        <v>11</v>
      </c>
      <c r="C1368" s="3">
        <v>27050243</v>
      </c>
      <c r="D1368" s="3" t="s">
        <v>221</v>
      </c>
      <c r="E1368" s="3" t="s">
        <v>18</v>
      </c>
      <c r="F1368" s="4">
        <v>0</v>
      </c>
      <c r="G1368" s="4">
        <v>0</v>
      </c>
      <c r="H1368" s="4">
        <v>0</v>
      </c>
      <c r="I1368" s="4">
        <v>0</v>
      </c>
      <c r="J1368" s="4">
        <v>0</v>
      </c>
      <c r="K1368" s="4">
        <v>0</v>
      </c>
      <c r="L1368" s="4">
        <v>369246</v>
      </c>
      <c r="M1368" s="14">
        <f t="shared" si="21"/>
        <v>369246</v>
      </c>
      <c r="N1368" s="5">
        <v>0</v>
      </c>
    </row>
    <row r="1369" spans="2:14" x14ac:dyDescent="0.25">
      <c r="B1369" s="2" t="s">
        <v>12</v>
      </c>
      <c r="C1369" s="3">
        <v>860529890</v>
      </c>
      <c r="D1369" s="3" t="s">
        <v>1476</v>
      </c>
      <c r="E1369" s="3" t="s">
        <v>18</v>
      </c>
      <c r="F1369" s="4">
        <v>0</v>
      </c>
      <c r="G1369" s="4">
        <v>0</v>
      </c>
      <c r="H1369" s="4">
        <v>0</v>
      </c>
      <c r="I1369" s="4">
        <v>0</v>
      </c>
      <c r="J1369" s="4">
        <v>0</v>
      </c>
      <c r="K1369" s="4">
        <v>0</v>
      </c>
      <c r="L1369" s="4">
        <v>5005</v>
      </c>
      <c r="M1369" s="14">
        <f t="shared" si="21"/>
        <v>5005</v>
      </c>
      <c r="N1369" s="5">
        <v>0</v>
      </c>
    </row>
    <row r="1370" spans="2:14" x14ac:dyDescent="0.25">
      <c r="B1370" s="2" t="s">
        <v>12</v>
      </c>
      <c r="C1370" s="3">
        <v>819001302</v>
      </c>
      <c r="D1370" s="3" t="s">
        <v>1477</v>
      </c>
      <c r="E1370" s="3" t="s">
        <v>18</v>
      </c>
      <c r="F1370" s="4">
        <v>0</v>
      </c>
      <c r="G1370" s="4">
        <v>0</v>
      </c>
      <c r="H1370" s="4">
        <v>0</v>
      </c>
      <c r="I1370" s="4">
        <v>0</v>
      </c>
      <c r="J1370" s="4">
        <v>0</v>
      </c>
      <c r="K1370" s="4">
        <v>0</v>
      </c>
      <c r="L1370" s="4">
        <v>918734</v>
      </c>
      <c r="M1370" s="14">
        <f t="shared" si="21"/>
        <v>918734</v>
      </c>
      <c r="N1370" s="5">
        <v>0</v>
      </c>
    </row>
    <row r="1371" spans="2:14" x14ac:dyDescent="0.25">
      <c r="B1371" s="2" t="s">
        <v>12</v>
      </c>
      <c r="C1371" s="3">
        <v>820003431</v>
      </c>
      <c r="D1371" s="3" t="s">
        <v>665</v>
      </c>
      <c r="E1371" s="3" t="s">
        <v>18</v>
      </c>
      <c r="F1371" s="4">
        <v>0</v>
      </c>
      <c r="G1371" s="4">
        <v>0</v>
      </c>
      <c r="H1371" s="4">
        <v>0</v>
      </c>
      <c r="I1371" s="4">
        <v>0</v>
      </c>
      <c r="J1371" s="4">
        <v>0</v>
      </c>
      <c r="K1371" s="4">
        <v>0</v>
      </c>
      <c r="L1371" s="4">
        <v>930300</v>
      </c>
      <c r="M1371" s="14">
        <f t="shared" si="21"/>
        <v>930300</v>
      </c>
      <c r="N1371" s="5">
        <v>0</v>
      </c>
    </row>
    <row r="1372" spans="2:14" x14ac:dyDescent="0.25">
      <c r="B1372" s="2" t="s">
        <v>12</v>
      </c>
      <c r="C1372" s="3">
        <v>891856161</v>
      </c>
      <c r="D1372" s="3" t="s">
        <v>744</v>
      </c>
      <c r="E1372" s="3" t="s">
        <v>18</v>
      </c>
      <c r="F1372" s="4">
        <v>0</v>
      </c>
      <c r="G1372" s="4">
        <v>0</v>
      </c>
      <c r="H1372" s="4">
        <v>0</v>
      </c>
      <c r="I1372" s="4">
        <v>0</v>
      </c>
      <c r="J1372" s="4">
        <v>0</v>
      </c>
      <c r="K1372" s="4">
        <v>0</v>
      </c>
      <c r="L1372" s="4">
        <v>340432</v>
      </c>
      <c r="M1372" s="14">
        <f t="shared" si="21"/>
        <v>340432</v>
      </c>
      <c r="N1372" s="5">
        <v>0</v>
      </c>
    </row>
    <row r="1373" spans="2:14" x14ac:dyDescent="0.25">
      <c r="B1373" s="2" t="s">
        <v>12</v>
      </c>
      <c r="C1373" s="3">
        <v>900267064</v>
      </c>
      <c r="D1373" s="3" t="s">
        <v>745</v>
      </c>
      <c r="E1373" s="3" t="s">
        <v>18</v>
      </c>
      <c r="F1373" s="4">
        <v>0</v>
      </c>
      <c r="G1373" s="4">
        <v>0</v>
      </c>
      <c r="H1373" s="4">
        <v>0</v>
      </c>
      <c r="I1373" s="4">
        <v>0</v>
      </c>
      <c r="J1373" s="4">
        <v>0</v>
      </c>
      <c r="K1373" s="4">
        <v>0</v>
      </c>
      <c r="L1373" s="4">
        <v>20299702</v>
      </c>
      <c r="M1373" s="14">
        <f t="shared" si="21"/>
        <v>20299702</v>
      </c>
      <c r="N1373" s="5">
        <v>0</v>
      </c>
    </row>
    <row r="1374" spans="2:14" x14ac:dyDescent="0.25">
      <c r="B1374" s="2" t="s">
        <v>11</v>
      </c>
      <c r="C1374" s="3">
        <v>33992180</v>
      </c>
      <c r="D1374" s="3" t="s">
        <v>635</v>
      </c>
      <c r="E1374" s="3" t="s">
        <v>18</v>
      </c>
      <c r="F1374" s="4">
        <v>0</v>
      </c>
      <c r="G1374" s="4">
        <v>0</v>
      </c>
      <c r="H1374" s="4">
        <v>0</v>
      </c>
      <c r="I1374" s="4">
        <v>0</v>
      </c>
      <c r="J1374" s="4">
        <v>0</v>
      </c>
      <c r="K1374" s="4">
        <v>0</v>
      </c>
      <c r="L1374" s="4">
        <v>0</v>
      </c>
      <c r="M1374" s="14">
        <f t="shared" si="21"/>
        <v>0</v>
      </c>
      <c r="N1374" s="5">
        <v>0</v>
      </c>
    </row>
    <row r="1375" spans="2:14" x14ac:dyDescent="0.25">
      <c r="B1375" s="2" t="s">
        <v>12</v>
      </c>
      <c r="C1375" s="3">
        <v>812001520</v>
      </c>
      <c r="D1375" s="3" t="s">
        <v>1478</v>
      </c>
      <c r="E1375" s="3" t="s">
        <v>18</v>
      </c>
      <c r="F1375" s="4">
        <v>0</v>
      </c>
      <c r="G1375" s="4">
        <v>0</v>
      </c>
      <c r="H1375" s="4">
        <v>0</v>
      </c>
      <c r="I1375" s="4">
        <v>0</v>
      </c>
      <c r="J1375" s="4">
        <v>0</v>
      </c>
      <c r="K1375" s="4">
        <v>0</v>
      </c>
      <c r="L1375" s="4">
        <v>122290</v>
      </c>
      <c r="M1375" s="14">
        <f t="shared" si="21"/>
        <v>122290</v>
      </c>
      <c r="N1375" s="5">
        <v>0</v>
      </c>
    </row>
    <row r="1376" spans="2:14" x14ac:dyDescent="0.25">
      <c r="B1376" s="2" t="s">
        <v>12</v>
      </c>
      <c r="C1376" s="3">
        <v>901068853</v>
      </c>
      <c r="D1376" s="3" t="s">
        <v>92</v>
      </c>
      <c r="E1376" s="3" t="s">
        <v>18</v>
      </c>
      <c r="F1376" s="4">
        <v>0</v>
      </c>
      <c r="G1376" s="4">
        <v>0</v>
      </c>
      <c r="H1376" s="4">
        <v>0</v>
      </c>
      <c r="I1376" s="4">
        <v>0</v>
      </c>
      <c r="J1376" s="4">
        <v>0</v>
      </c>
      <c r="K1376" s="4">
        <v>0</v>
      </c>
      <c r="L1376" s="4">
        <v>0</v>
      </c>
      <c r="M1376" s="14">
        <f t="shared" si="21"/>
        <v>0</v>
      </c>
      <c r="N1376" s="5">
        <v>0</v>
      </c>
    </row>
    <row r="1377" spans="2:14" x14ac:dyDescent="0.25">
      <c r="B1377" s="2" t="s">
        <v>12</v>
      </c>
      <c r="C1377" s="3">
        <v>800194671</v>
      </c>
      <c r="D1377" s="3" t="s">
        <v>1479</v>
      </c>
      <c r="E1377" s="3" t="s">
        <v>18</v>
      </c>
      <c r="F1377" s="4">
        <v>0</v>
      </c>
      <c r="G1377" s="4">
        <v>0</v>
      </c>
      <c r="H1377" s="4">
        <v>0</v>
      </c>
      <c r="I1377" s="4">
        <v>0</v>
      </c>
      <c r="J1377" s="4">
        <v>0</v>
      </c>
      <c r="K1377" s="4">
        <v>0</v>
      </c>
      <c r="L1377" s="4">
        <v>50254</v>
      </c>
      <c r="M1377" s="14">
        <f t="shared" si="21"/>
        <v>50254</v>
      </c>
      <c r="N1377" s="5">
        <v>0</v>
      </c>
    </row>
    <row r="1378" spans="2:14" x14ac:dyDescent="0.25">
      <c r="B1378" s="2" t="s">
        <v>12</v>
      </c>
      <c r="C1378" s="3">
        <v>830092718</v>
      </c>
      <c r="D1378" s="3" t="s">
        <v>651</v>
      </c>
      <c r="E1378" s="3" t="s">
        <v>18</v>
      </c>
      <c r="F1378" s="4">
        <v>0</v>
      </c>
      <c r="G1378" s="4">
        <v>0</v>
      </c>
      <c r="H1378" s="4">
        <v>0</v>
      </c>
      <c r="I1378" s="4">
        <v>0</v>
      </c>
      <c r="J1378" s="4">
        <v>0</v>
      </c>
      <c r="K1378" s="4">
        <v>0</v>
      </c>
      <c r="L1378" s="4">
        <v>536093</v>
      </c>
      <c r="M1378" s="14">
        <f t="shared" si="21"/>
        <v>536093</v>
      </c>
      <c r="N1378" s="5">
        <v>0</v>
      </c>
    </row>
    <row r="1379" spans="2:14" x14ac:dyDescent="0.25">
      <c r="B1379" s="2" t="s">
        <v>12</v>
      </c>
      <c r="C1379" s="3">
        <v>900562697</v>
      </c>
      <c r="D1379" s="3" t="s">
        <v>1480</v>
      </c>
      <c r="E1379" s="3" t="s">
        <v>18</v>
      </c>
      <c r="F1379" s="4">
        <v>0</v>
      </c>
      <c r="G1379" s="4">
        <v>0</v>
      </c>
      <c r="H1379" s="4">
        <v>0</v>
      </c>
      <c r="I1379" s="4">
        <v>0</v>
      </c>
      <c r="J1379" s="4">
        <v>0</v>
      </c>
      <c r="K1379" s="4">
        <v>0</v>
      </c>
      <c r="L1379" s="4">
        <v>36355978</v>
      </c>
      <c r="M1379" s="14">
        <f t="shared" si="21"/>
        <v>36355978</v>
      </c>
      <c r="N1379" s="5">
        <v>0</v>
      </c>
    </row>
    <row r="1380" spans="2:14" x14ac:dyDescent="0.25">
      <c r="B1380" s="2" t="s">
        <v>12</v>
      </c>
      <c r="C1380" s="3">
        <v>814000113</v>
      </c>
      <c r="D1380" s="3" t="s">
        <v>1481</v>
      </c>
      <c r="E1380" s="3" t="s">
        <v>18</v>
      </c>
      <c r="F1380" s="4">
        <v>0</v>
      </c>
      <c r="G1380" s="4">
        <v>0</v>
      </c>
      <c r="H1380" s="4">
        <v>0</v>
      </c>
      <c r="I1380" s="4">
        <v>0</v>
      </c>
      <c r="J1380" s="4">
        <v>0</v>
      </c>
      <c r="K1380" s="4">
        <v>0</v>
      </c>
      <c r="L1380" s="4">
        <v>113164</v>
      </c>
      <c r="M1380" s="14">
        <f t="shared" si="21"/>
        <v>113164</v>
      </c>
      <c r="N1380" s="5">
        <v>0</v>
      </c>
    </row>
    <row r="1381" spans="2:14" x14ac:dyDescent="0.25">
      <c r="B1381" s="2" t="s">
        <v>12</v>
      </c>
      <c r="C1381" s="3">
        <v>890980367</v>
      </c>
      <c r="D1381" s="3" t="s">
        <v>587</v>
      </c>
      <c r="E1381" s="3" t="s">
        <v>18</v>
      </c>
      <c r="F1381" s="4">
        <v>0</v>
      </c>
      <c r="G1381" s="4">
        <v>0</v>
      </c>
      <c r="H1381" s="4">
        <v>0</v>
      </c>
      <c r="I1381" s="4">
        <v>0</v>
      </c>
      <c r="J1381" s="4">
        <v>0</v>
      </c>
      <c r="K1381" s="4">
        <v>0</v>
      </c>
      <c r="L1381" s="4">
        <v>173605</v>
      </c>
      <c r="M1381" s="14">
        <f t="shared" si="21"/>
        <v>173605</v>
      </c>
      <c r="N1381" s="5">
        <v>0</v>
      </c>
    </row>
    <row r="1382" spans="2:14" x14ac:dyDescent="0.25">
      <c r="B1382" s="2" t="s">
        <v>12</v>
      </c>
      <c r="C1382" s="3">
        <v>900783072</v>
      </c>
      <c r="D1382" s="3" t="s">
        <v>1482</v>
      </c>
      <c r="E1382" s="3" t="s">
        <v>18</v>
      </c>
      <c r="F1382" s="4">
        <v>0</v>
      </c>
      <c r="G1382" s="4">
        <v>0</v>
      </c>
      <c r="H1382" s="4">
        <v>0</v>
      </c>
      <c r="I1382" s="4">
        <v>0</v>
      </c>
      <c r="J1382" s="4">
        <v>0</v>
      </c>
      <c r="K1382" s="4">
        <v>0</v>
      </c>
      <c r="L1382" s="4">
        <v>222379</v>
      </c>
      <c r="M1382" s="14">
        <f t="shared" si="21"/>
        <v>222379</v>
      </c>
      <c r="N1382" s="5">
        <v>0</v>
      </c>
    </row>
    <row r="1383" spans="2:14" x14ac:dyDescent="0.25">
      <c r="B1383" s="2" t="s">
        <v>12</v>
      </c>
      <c r="C1383" s="3">
        <v>891680065</v>
      </c>
      <c r="D1383" s="3" t="s">
        <v>1483</v>
      </c>
      <c r="E1383" s="3" t="s">
        <v>18</v>
      </c>
      <c r="F1383" s="4">
        <v>0</v>
      </c>
      <c r="G1383" s="4">
        <v>0</v>
      </c>
      <c r="H1383" s="4">
        <v>0</v>
      </c>
      <c r="I1383" s="4">
        <v>0</v>
      </c>
      <c r="J1383" s="4">
        <v>0</v>
      </c>
      <c r="K1383" s="4">
        <v>0</v>
      </c>
      <c r="L1383" s="4">
        <v>35100</v>
      </c>
      <c r="M1383" s="14">
        <f t="shared" si="21"/>
        <v>35100</v>
      </c>
      <c r="N1383" s="5">
        <v>0</v>
      </c>
    </row>
    <row r="1384" spans="2:14" x14ac:dyDescent="0.25">
      <c r="B1384" s="2" t="s">
        <v>12</v>
      </c>
      <c r="C1384" s="3">
        <v>900609215</v>
      </c>
      <c r="D1384" s="3" t="s">
        <v>17</v>
      </c>
      <c r="E1384" s="3" t="s">
        <v>18</v>
      </c>
      <c r="F1384" s="4">
        <v>0</v>
      </c>
      <c r="G1384" s="4">
        <v>0</v>
      </c>
      <c r="H1384" s="4">
        <v>0</v>
      </c>
      <c r="I1384" s="4">
        <v>0</v>
      </c>
      <c r="J1384" s="4">
        <v>0</v>
      </c>
      <c r="K1384" s="4">
        <v>0</v>
      </c>
      <c r="L1384" s="4">
        <v>542791</v>
      </c>
      <c r="M1384" s="14">
        <f t="shared" si="21"/>
        <v>542791</v>
      </c>
      <c r="N1384" s="5">
        <v>0</v>
      </c>
    </row>
    <row r="1385" spans="2:14" x14ac:dyDescent="0.25">
      <c r="B1385" s="2" t="s">
        <v>12</v>
      </c>
      <c r="C1385" s="3">
        <v>820003850</v>
      </c>
      <c r="D1385" s="3" t="s">
        <v>691</v>
      </c>
      <c r="E1385" s="3" t="s">
        <v>18</v>
      </c>
      <c r="F1385" s="4">
        <v>0</v>
      </c>
      <c r="G1385" s="4">
        <v>0</v>
      </c>
      <c r="H1385" s="4">
        <v>0</v>
      </c>
      <c r="I1385" s="4">
        <v>0</v>
      </c>
      <c r="J1385" s="4">
        <v>464184</v>
      </c>
      <c r="K1385" s="4">
        <v>1101317</v>
      </c>
      <c r="L1385" s="4">
        <v>0</v>
      </c>
      <c r="M1385" s="14">
        <f t="shared" si="21"/>
        <v>1565501</v>
      </c>
      <c r="N1385" s="5">
        <v>0</v>
      </c>
    </row>
    <row r="1386" spans="2:14" x14ac:dyDescent="0.25">
      <c r="B1386" s="2" t="s">
        <v>12</v>
      </c>
      <c r="C1386" s="3">
        <v>900214926</v>
      </c>
      <c r="D1386" s="3" t="s">
        <v>1484</v>
      </c>
      <c r="E1386" s="3" t="s">
        <v>18</v>
      </c>
      <c r="F1386" s="4">
        <v>0</v>
      </c>
      <c r="G1386" s="4">
        <v>0</v>
      </c>
      <c r="H1386" s="4">
        <v>0</v>
      </c>
      <c r="I1386" s="4">
        <v>0</v>
      </c>
      <c r="J1386" s="4">
        <v>0</v>
      </c>
      <c r="K1386" s="4">
        <v>220765</v>
      </c>
      <c r="L1386" s="4">
        <v>0</v>
      </c>
      <c r="M1386" s="14">
        <f t="shared" si="21"/>
        <v>220765</v>
      </c>
      <c r="N1386" s="5">
        <v>0</v>
      </c>
    </row>
    <row r="1387" spans="2:14" x14ac:dyDescent="0.25">
      <c r="B1387" s="2" t="s">
        <v>12</v>
      </c>
      <c r="C1387" s="3">
        <v>811000136</v>
      </c>
      <c r="D1387" s="3" t="s">
        <v>1485</v>
      </c>
      <c r="E1387" s="3" t="s">
        <v>18</v>
      </c>
      <c r="F1387" s="4">
        <v>0</v>
      </c>
      <c r="G1387" s="4">
        <v>0</v>
      </c>
      <c r="H1387" s="4">
        <v>0</v>
      </c>
      <c r="I1387" s="4">
        <v>0</v>
      </c>
      <c r="J1387" s="4">
        <v>0</v>
      </c>
      <c r="K1387" s="4">
        <v>631033</v>
      </c>
      <c r="L1387" s="4">
        <v>0</v>
      </c>
      <c r="M1387" s="14">
        <f t="shared" si="21"/>
        <v>631033</v>
      </c>
      <c r="N1387" s="5">
        <v>0</v>
      </c>
    </row>
    <row r="1388" spans="2:14" x14ac:dyDescent="0.25">
      <c r="B1388" s="2" t="s">
        <v>12</v>
      </c>
      <c r="C1388" s="3">
        <v>900164421</v>
      </c>
      <c r="D1388" s="3" t="s">
        <v>1486</v>
      </c>
      <c r="E1388" s="3" t="s">
        <v>18</v>
      </c>
      <c r="F1388" s="4">
        <v>0</v>
      </c>
      <c r="G1388" s="4">
        <v>0</v>
      </c>
      <c r="H1388" s="4">
        <v>0</v>
      </c>
      <c r="I1388" s="4">
        <v>0</v>
      </c>
      <c r="J1388" s="4">
        <v>10105587</v>
      </c>
      <c r="K1388" s="4">
        <v>11704813</v>
      </c>
      <c r="L1388" s="4">
        <v>0</v>
      </c>
      <c r="M1388" s="14">
        <f t="shared" si="21"/>
        <v>21810400</v>
      </c>
      <c r="N1388" s="5">
        <v>31223786</v>
      </c>
    </row>
    <row r="1389" spans="2:14" x14ac:dyDescent="0.25">
      <c r="B1389" s="2" t="s">
        <v>11</v>
      </c>
      <c r="C1389" s="3">
        <v>24369240</v>
      </c>
      <c r="D1389" s="3" t="s">
        <v>1487</v>
      </c>
      <c r="E1389" s="3" t="s">
        <v>18</v>
      </c>
      <c r="F1389" s="4">
        <v>0</v>
      </c>
      <c r="G1389" s="4">
        <v>0</v>
      </c>
      <c r="H1389" s="4">
        <v>0</v>
      </c>
      <c r="I1389" s="4">
        <v>0</v>
      </c>
      <c r="J1389" s="4">
        <v>10460</v>
      </c>
      <c r="K1389" s="4">
        <v>0</v>
      </c>
      <c r="L1389" s="4">
        <v>0</v>
      </c>
      <c r="M1389" s="14">
        <f t="shared" si="21"/>
        <v>10460</v>
      </c>
      <c r="N1389" s="5">
        <v>0</v>
      </c>
    </row>
    <row r="1390" spans="2:14" x14ac:dyDescent="0.25">
      <c r="B1390" s="2" t="s">
        <v>12</v>
      </c>
      <c r="C1390" s="3">
        <v>800254132</v>
      </c>
      <c r="D1390" s="3" t="s">
        <v>1488</v>
      </c>
      <c r="E1390" s="3" t="s">
        <v>18</v>
      </c>
      <c r="F1390" s="4">
        <v>0</v>
      </c>
      <c r="G1390" s="4">
        <v>0</v>
      </c>
      <c r="H1390" s="4">
        <v>0</v>
      </c>
      <c r="I1390" s="4">
        <v>0</v>
      </c>
      <c r="J1390" s="4">
        <v>0</v>
      </c>
      <c r="K1390" s="4">
        <v>0</v>
      </c>
      <c r="L1390" s="4">
        <v>0</v>
      </c>
      <c r="M1390" s="14">
        <f t="shared" si="21"/>
        <v>0</v>
      </c>
      <c r="N1390" s="5">
        <v>0</v>
      </c>
    </row>
    <row r="1391" spans="2:14" x14ac:dyDescent="0.25">
      <c r="B1391" s="2" t="s">
        <v>12</v>
      </c>
      <c r="C1391" s="3">
        <v>900142999</v>
      </c>
      <c r="D1391" s="3" t="s">
        <v>114</v>
      </c>
      <c r="E1391" s="3" t="s">
        <v>18</v>
      </c>
      <c r="F1391" s="4">
        <v>0</v>
      </c>
      <c r="G1391" s="4">
        <v>0</v>
      </c>
      <c r="H1391" s="4">
        <v>401480</v>
      </c>
      <c r="I1391" s="4">
        <v>160630</v>
      </c>
      <c r="J1391" s="4">
        <v>331144</v>
      </c>
      <c r="K1391" s="4">
        <v>0</v>
      </c>
      <c r="L1391" s="4">
        <v>0</v>
      </c>
      <c r="M1391" s="14">
        <f t="shared" si="21"/>
        <v>893254</v>
      </c>
      <c r="N1391" s="5">
        <v>129143</v>
      </c>
    </row>
    <row r="1392" spans="2:14" x14ac:dyDescent="0.25">
      <c r="B1392" s="2" t="s">
        <v>12</v>
      </c>
      <c r="C1392" s="3">
        <v>890907241</v>
      </c>
      <c r="D1392" s="3" t="s">
        <v>1489</v>
      </c>
      <c r="E1392" s="3" t="s">
        <v>18</v>
      </c>
      <c r="F1392" s="4">
        <v>0</v>
      </c>
      <c r="G1392" s="4">
        <v>0</v>
      </c>
      <c r="H1392" s="4">
        <v>0</v>
      </c>
      <c r="I1392" s="4">
        <v>0</v>
      </c>
      <c r="J1392" s="4">
        <v>0</v>
      </c>
      <c r="K1392" s="4">
        <v>0</v>
      </c>
      <c r="L1392" s="4">
        <v>0</v>
      </c>
      <c r="M1392" s="14">
        <f t="shared" si="21"/>
        <v>0</v>
      </c>
      <c r="N1392" s="5">
        <v>0</v>
      </c>
    </row>
    <row r="1393" spans="2:14" x14ac:dyDescent="0.25">
      <c r="B1393" s="2" t="s">
        <v>12</v>
      </c>
      <c r="C1393" s="3">
        <v>900492815</v>
      </c>
      <c r="D1393" s="3" t="s">
        <v>729</v>
      </c>
      <c r="E1393" s="3" t="s">
        <v>18</v>
      </c>
      <c r="F1393" s="4">
        <v>0</v>
      </c>
      <c r="G1393" s="4">
        <v>0</v>
      </c>
      <c r="H1393" s="4">
        <v>0</v>
      </c>
      <c r="I1393" s="4">
        <v>0</v>
      </c>
      <c r="J1393" s="4">
        <v>225822</v>
      </c>
      <c r="K1393" s="4">
        <v>0</v>
      </c>
      <c r="L1393" s="4">
        <v>0</v>
      </c>
      <c r="M1393" s="14">
        <f t="shared" si="21"/>
        <v>225822</v>
      </c>
      <c r="N1393" s="5">
        <v>0</v>
      </c>
    </row>
    <row r="1394" spans="2:14" x14ac:dyDescent="0.25">
      <c r="B1394" s="2" t="s">
        <v>12</v>
      </c>
      <c r="C1394" s="3">
        <v>814003370</v>
      </c>
      <c r="D1394" s="3" t="s">
        <v>309</v>
      </c>
      <c r="E1394" s="3" t="s">
        <v>18</v>
      </c>
      <c r="F1394" s="4">
        <v>0</v>
      </c>
      <c r="G1394" s="4">
        <v>180215</v>
      </c>
      <c r="H1394" s="4">
        <v>0</v>
      </c>
      <c r="I1394" s="4">
        <v>305400</v>
      </c>
      <c r="J1394" s="4">
        <v>367864</v>
      </c>
      <c r="K1394" s="4">
        <v>0</v>
      </c>
      <c r="L1394" s="4">
        <v>0</v>
      </c>
      <c r="M1394" s="14">
        <f t="shared" si="21"/>
        <v>853479</v>
      </c>
      <c r="N1394" s="5">
        <v>0</v>
      </c>
    </row>
    <row r="1395" spans="2:14" x14ac:dyDescent="0.25">
      <c r="B1395" s="2" t="s">
        <v>12</v>
      </c>
      <c r="C1395" s="3">
        <v>900278923</v>
      </c>
      <c r="D1395" s="3" t="s">
        <v>559</v>
      </c>
      <c r="E1395" s="3" t="s">
        <v>18</v>
      </c>
      <c r="F1395" s="4">
        <v>0</v>
      </c>
      <c r="G1395" s="4">
        <v>4576172</v>
      </c>
      <c r="H1395" s="4">
        <v>5124099</v>
      </c>
      <c r="I1395" s="4">
        <v>260983</v>
      </c>
      <c r="J1395" s="4">
        <v>0</v>
      </c>
      <c r="K1395" s="4">
        <v>0</v>
      </c>
      <c r="L1395" s="4">
        <v>0</v>
      </c>
      <c r="M1395" s="14">
        <f t="shared" si="21"/>
        <v>9961254</v>
      </c>
      <c r="N1395" s="5">
        <v>0</v>
      </c>
    </row>
    <row r="1396" spans="2:14" x14ac:dyDescent="0.25">
      <c r="B1396" s="2" t="s">
        <v>12</v>
      </c>
      <c r="C1396" s="3">
        <v>900397066</v>
      </c>
      <c r="D1396" s="3" t="s">
        <v>1490</v>
      </c>
      <c r="E1396" s="3" t="s">
        <v>18</v>
      </c>
      <c r="F1396" s="4">
        <v>0</v>
      </c>
      <c r="G1396" s="4">
        <v>0</v>
      </c>
      <c r="H1396" s="4">
        <v>10615000</v>
      </c>
      <c r="I1396" s="4">
        <v>1560000</v>
      </c>
      <c r="J1396" s="4">
        <v>0</v>
      </c>
      <c r="K1396" s="4">
        <v>0</v>
      </c>
      <c r="L1396" s="4">
        <v>0</v>
      </c>
      <c r="M1396" s="14">
        <f t="shared" si="21"/>
        <v>12175000</v>
      </c>
      <c r="N1396" s="5">
        <v>0</v>
      </c>
    </row>
    <row r="1397" spans="2:14" x14ac:dyDescent="0.25">
      <c r="B1397" s="2" t="s">
        <v>12</v>
      </c>
      <c r="C1397" s="3">
        <v>805019730</v>
      </c>
      <c r="D1397" s="3" t="s">
        <v>633</v>
      </c>
      <c r="E1397" s="3" t="s">
        <v>18</v>
      </c>
      <c r="F1397" s="4">
        <v>0</v>
      </c>
      <c r="G1397" s="4">
        <v>134752858</v>
      </c>
      <c r="H1397" s="4">
        <v>28926057</v>
      </c>
      <c r="I1397" s="4">
        <v>0</v>
      </c>
      <c r="J1397" s="4">
        <v>0</v>
      </c>
      <c r="K1397" s="4">
        <v>0</v>
      </c>
      <c r="L1397" s="4">
        <v>0</v>
      </c>
      <c r="M1397" s="14">
        <f t="shared" si="21"/>
        <v>163678915</v>
      </c>
      <c r="N1397" s="5">
        <v>0</v>
      </c>
    </row>
    <row r="1398" spans="2:14" x14ac:dyDescent="0.25">
      <c r="B1398" s="2" t="s">
        <v>12</v>
      </c>
      <c r="C1398" s="3">
        <v>890200218</v>
      </c>
      <c r="D1398" s="3" t="s">
        <v>185</v>
      </c>
      <c r="E1398" s="3" t="s">
        <v>18</v>
      </c>
      <c r="F1398" s="4">
        <v>0</v>
      </c>
      <c r="G1398" s="4">
        <v>0</v>
      </c>
      <c r="H1398" s="4">
        <v>13637270</v>
      </c>
      <c r="I1398" s="4">
        <v>0</v>
      </c>
      <c r="J1398" s="4">
        <v>2382800</v>
      </c>
      <c r="K1398" s="4">
        <v>0</v>
      </c>
      <c r="L1398" s="4">
        <v>0</v>
      </c>
      <c r="M1398" s="14">
        <f t="shared" si="21"/>
        <v>16020070</v>
      </c>
      <c r="N1398" s="5">
        <v>0</v>
      </c>
    </row>
    <row r="1399" spans="2:14" x14ac:dyDescent="0.25">
      <c r="B1399" s="2" t="s">
        <v>12</v>
      </c>
      <c r="C1399" s="3">
        <v>891180147</v>
      </c>
      <c r="D1399" s="3" t="s">
        <v>1491</v>
      </c>
      <c r="E1399" s="3" t="s">
        <v>18</v>
      </c>
      <c r="F1399" s="4">
        <v>0</v>
      </c>
      <c r="G1399" s="4">
        <v>2392328</v>
      </c>
      <c r="H1399" s="4">
        <v>2373731</v>
      </c>
      <c r="I1399" s="4">
        <v>80850</v>
      </c>
      <c r="J1399" s="4">
        <v>0</v>
      </c>
      <c r="K1399" s="4">
        <v>0</v>
      </c>
      <c r="L1399" s="4">
        <v>0</v>
      </c>
      <c r="M1399" s="14">
        <f t="shared" si="21"/>
        <v>4846909</v>
      </c>
      <c r="N1399" s="5">
        <v>0</v>
      </c>
    </row>
    <row r="1400" spans="2:14" x14ac:dyDescent="0.25">
      <c r="B1400" s="2" t="s">
        <v>12</v>
      </c>
      <c r="C1400" s="3">
        <v>807004665</v>
      </c>
      <c r="D1400" s="3" t="s">
        <v>1492</v>
      </c>
      <c r="E1400" s="3" t="s">
        <v>18</v>
      </c>
      <c r="F1400" s="4">
        <v>0</v>
      </c>
      <c r="G1400" s="4">
        <v>138600</v>
      </c>
      <c r="H1400" s="4">
        <v>139050</v>
      </c>
      <c r="I1400" s="4">
        <v>0</v>
      </c>
      <c r="J1400" s="4">
        <v>0</v>
      </c>
      <c r="K1400" s="4">
        <v>62200</v>
      </c>
      <c r="L1400" s="4">
        <v>0</v>
      </c>
      <c r="M1400" s="14">
        <f t="shared" si="21"/>
        <v>339850</v>
      </c>
      <c r="N1400" s="5">
        <v>0</v>
      </c>
    </row>
    <row r="1401" spans="2:14" s="20" customFormat="1" x14ac:dyDescent="0.25">
      <c r="B1401" s="2" t="s">
        <v>12</v>
      </c>
      <c r="C1401" s="3">
        <v>891180232</v>
      </c>
      <c r="D1401" s="3" t="s">
        <v>1493</v>
      </c>
      <c r="E1401" s="3" t="s">
        <v>18</v>
      </c>
      <c r="F1401" s="4">
        <v>0</v>
      </c>
      <c r="G1401" s="4">
        <v>136460</v>
      </c>
      <c r="H1401" s="4">
        <v>1076104</v>
      </c>
      <c r="I1401" s="4">
        <v>44718</v>
      </c>
      <c r="J1401" s="4">
        <v>0</v>
      </c>
      <c r="K1401" s="4">
        <v>0</v>
      </c>
      <c r="L1401" s="4">
        <v>0</v>
      </c>
      <c r="M1401" s="14">
        <f t="shared" si="21"/>
        <v>1257282</v>
      </c>
      <c r="N1401" s="5">
        <v>0</v>
      </c>
    </row>
    <row r="1402" spans="2:14" x14ac:dyDescent="0.25">
      <c r="B1402" s="2" t="s">
        <v>12</v>
      </c>
      <c r="C1402" s="3">
        <v>891855492</v>
      </c>
      <c r="D1402" s="3" t="s">
        <v>738</v>
      </c>
      <c r="E1402" s="3" t="s">
        <v>18</v>
      </c>
      <c r="F1402" s="4">
        <v>0</v>
      </c>
      <c r="G1402" s="4">
        <v>0</v>
      </c>
      <c r="H1402" s="4">
        <v>0</v>
      </c>
      <c r="I1402" s="4">
        <v>0</v>
      </c>
      <c r="J1402" s="4">
        <v>0</v>
      </c>
      <c r="K1402" s="4">
        <v>0</v>
      </c>
      <c r="L1402" s="4">
        <v>90620</v>
      </c>
      <c r="M1402" s="14">
        <f t="shared" si="21"/>
        <v>90620</v>
      </c>
      <c r="N1402" s="5">
        <v>0</v>
      </c>
    </row>
    <row r="1403" spans="2:14" x14ac:dyDescent="0.25">
      <c r="B1403" s="2" t="s">
        <v>12</v>
      </c>
      <c r="C1403" s="3">
        <v>900474068</v>
      </c>
      <c r="D1403" s="3" t="s">
        <v>607</v>
      </c>
      <c r="E1403" s="3" t="s">
        <v>18</v>
      </c>
      <c r="F1403" s="4">
        <v>0</v>
      </c>
      <c r="G1403" s="4">
        <v>0</v>
      </c>
      <c r="H1403" s="4">
        <v>0</v>
      </c>
      <c r="I1403" s="4">
        <v>0</v>
      </c>
      <c r="J1403" s="4">
        <v>0</v>
      </c>
      <c r="K1403" s="4">
        <v>0</v>
      </c>
      <c r="L1403" s="4">
        <v>7481462</v>
      </c>
      <c r="M1403" s="14">
        <f t="shared" si="21"/>
        <v>7481462</v>
      </c>
      <c r="N1403" s="5">
        <v>0</v>
      </c>
    </row>
    <row r="1404" spans="2:14" x14ac:dyDescent="0.25">
      <c r="B1404" s="2" t="s">
        <v>12</v>
      </c>
      <c r="C1404" s="3">
        <v>814001677</v>
      </c>
      <c r="D1404" s="3" t="s">
        <v>1494</v>
      </c>
      <c r="E1404" s="3" t="s">
        <v>18</v>
      </c>
      <c r="F1404" s="4">
        <v>0</v>
      </c>
      <c r="G1404" s="4">
        <v>0</v>
      </c>
      <c r="H1404" s="4">
        <v>0</v>
      </c>
      <c r="I1404" s="4">
        <v>0</v>
      </c>
      <c r="J1404" s="4">
        <v>0</v>
      </c>
      <c r="K1404" s="4">
        <v>0</v>
      </c>
      <c r="L1404" s="4">
        <v>344456</v>
      </c>
      <c r="M1404" s="14">
        <f t="shared" si="21"/>
        <v>344456</v>
      </c>
      <c r="N1404" s="5">
        <v>0</v>
      </c>
    </row>
    <row r="1405" spans="2:14" x14ac:dyDescent="0.25">
      <c r="B1405" s="2" t="s">
        <v>12</v>
      </c>
      <c r="C1405" s="3">
        <v>812001332</v>
      </c>
      <c r="D1405" s="3" t="s">
        <v>1495</v>
      </c>
      <c r="E1405" s="3" t="s">
        <v>18</v>
      </c>
      <c r="F1405" s="4">
        <v>0</v>
      </c>
      <c r="G1405" s="4">
        <v>0</v>
      </c>
      <c r="H1405" s="4">
        <v>0</v>
      </c>
      <c r="I1405" s="4">
        <v>0</v>
      </c>
      <c r="J1405" s="4">
        <v>0</v>
      </c>
      <c r="K1405" s="4">
        <v>0</v>
      </c>
      <c r="L1405" s="4">
        <v>67893</v>
      </c>
      <c r="M1405" s="14">
        <f t="shared" si="21"/>
        <v>67893</v>
      </c>
      <c r="N1405" s="5">
        <v>0</v>
      </c>
    </row>
    <row r="1406" spans="2:14" x14ac:dyDescent="0.25">
      <c r="B1406" s="2" t="s">
        <v>12</v>
      </c>
      <c r="C1406" s="3">
        <v>900210075</v>
      </c>
      <c r="D1406" s="3" t="s">
        <v>166</v>
      </c>
      <c r="E1406" s="3" t="s">
        <v>18</v>
      </c>
      <c r="F1406" s="4">
        <v>0</v>
      </c>
      <c r="G1406" s="4">
        <v>0</v>
      </c>
      <c r="H1406" s="4">
        <v>0</v>
      </c>
      <c r="I1406" s="4">
        <v>0</v>
      </c>
      <c r="J1406" s="4">
        <v>0</v>
      </c>
      <c r="K1406" s="4">
        <v>0</v>
      </c>
      <c r="L1406" s="4">
        <v>0</v>
      </c>
      <c r="M1406" s="14">
        <f t="shared" si="21"/>
        <v>0</v>
      </c>
      <c r="N1406" s="5">
        <v>0</v>
      </c>
    </row>
    <row r="1407" spans="2:14" x14ac:dyDescent="0.25">
      <c r="B1407" s="2" t="s">
        <v>12</v>
      </c>
      <c r="C1407" s="3">
        <v>900412978</v>
      </c>
      <c r="D1407" s="3" t="s">
        <v>95</v>
      </c>
      <c r="E1407" s="3" t="s">
        <v>18</v>
      </c>
      <c r="F1407" s="4">
        <v>0</v>
      </c>
      <c r="G1407" s="4">
        <v>0</v>
      </c>
      <c r="H1407" s="4">
        <v>0</v>
      </c>
      <c r="I1407" s="4">
        <v>0</v>
      </c>
      <c r="J1407" s="4">
        <v>0</v>
      </c>
      <c r="K1407" s="4">
        <v>0</v>
      </c>
      <c r="L1407" s="4">
        <v>0</v>
      </c>
      <c r="M1407" s="14">
        <f t="shared" si="21"/>
        <v>0</v>
      </c>
      <c r="N1407" s="5">
        <v>0</v>
      </c>
    </row>
    <row r="1408" spans="2:14" x14ac:dyDescent="0.25">
      <c r="B1408" s="2" t="s">
        <v>12</v>
      </c>
      <c r="C1408" s="3">
        <v>900294205</v>
      </c>
      <c r="D1408" s="3" t="s">
        <v>727</v>
      </c>
      <c r="E1408" s="3" t="s">
        <v>18</v>
      </c>
      <c r="F1408" s="4">
        <v>0</v>
      </c>
      <c r="G1408" s="4">
        <v>0</v>
      </c>
      <c r="H1408" s="4">
        <v>0</v>
      </c>
      <c r="I1408" s="4">
        <v>0</v>
      </c>
      <c r="J1408" s="4">
        <v>0</v>
      </c>
      <c r="K1408" s="4">
        <v>0</v>
      </c>
      <c r="L1408" s="4">
        <v>0</v>
      </c>
      <c r="M1408" s="14">
        <f t="shared" si="21"/>
        <v>0</v>
      </c>
      <c r="N1408" s="5">
        <v>0</v>
      </c>
    </row>
    <row r="1409" spans="2:14" x14ac:dyDescent="0.25">
      <c r="B1409" s="2" t="s">
        <v>11</v>
      </c>
      <c r="C1409" s="3">
        <v>25181473</v>
      </c>
      <c r="D1409" s="3" t="s">
        <v>708</v>
      </c>
      <c r="E1409" s="3" t="s">
        <v>18</v>
      </c>
      <c r="F1409" s="4">
        <v>0</v>
      </c>
      <c r="G1409" s="4">
        <v>0</v>
      </c>
      <c r="H1409" s="4">
        <v>0</v>
      </c>
      <c r="I1409" s="4">
        <v>0</v>
      </c>
      <c r="J1409" s="4">
        <v>0</v>
      </c>
      <c r="K1409" s="4">
        <v>0</v>
      </c>
      <c r="L1409" s="4">
        <v>0</v>
      </c>
      <c r="M1409" s="14">
        <f t="shared" si="21"/>
        <v>0</v>
      </c>
      <c r="N1409" s="5">
        <v>0</v>
      </c>
    </row>
    <row r="1410" spans="2:14" x14ac:dyDescent="0.25">
      <c r="B1410" s="2" t="s">
        <v>11</v>
      </c>
      <c r="C1410" s="3">
        <v>36314645</v>
      </c>
      <c r="D1410" s="3" t="s">
        <v>614</v>
      </c>
      <c r="E1410" s="3" t="s">
        <v>18</v>
      </c>
      <c r="F1410" s="4">
        <v>0</v>
      </c>
      <c r="G1410" s="4">
        <v>0</v>
      </c>
      <c r="H1410" s="4">
        <v>0</v>
      </c>
      <c r="I1410" s="4">
        <v>0</v>
      </c>
      <c r="J1410" s="4">
        <v>0</v>
      </c>
      <c r="K1410" s="4">
        <v>0</v>
      </c>
      <c r="L1410" s="4">
        <v>0</v>
      </c>
      <c r="M1410" s="14">
        <f t="shared" si="21"/>
        <v>0</v>
      </c>
      <c r="N1410" s="5">
        <v>0</v>
      </c>
    </row>
    <row r="1411" spans="2:14" x14ac:dyDescent="0.25">
      <c r="B1411" s="2" t="s">
        <v>12</v>
      </c>
      <c r="C1411" s="3">
        <v>832008321</v>
      </c>
      <c r="D1411" s="3" t="s">
        <v>1496</v>
      </c>
      <c r="E1411" s="3" t="s">
        <v>18</v>
      </c>
      <c r="F1411" s="4">
        <v>0</v>
      </c>
      <c r="G1411" s="4">
        <v>0</v>
      </c>
      <c r="H1411" s="4">
        <v>66650</v>
      </c>
      <c r="I1411" s="4">
        <v>0</v>
      </c>
      <c r="J1411" s="4">
        <v>0</v>
      </c>
      <c r="K1411" s="4">
        <v>0</v>
      </c>
      <c r="L1411" s="4">
        <v>222000</v>
      </c>
      <c r="M1411" s="14">
        <f t="shared" ref="M1411:M1474" si="22">SUM(F1411:L1411)</f>
        <v>288650</v>
      </c>
      <c r="N1411" s="5">
        <v>0</v>
      </c>
    </row>
    <row r="1412" spans="2:14" x14ac:dyDescent="0.25">
      <c r="B1412" s="2" t="s">
        <v>12</v>
      </c>
      <c r="C1412" s="3">
        <v>812005644</v>
      </c>
      <c r="D1412" s="3" t="s">
        <v>1497</v>
      </c>
      <c r="E1412" s="3" t="s">
        <v>18</v>
      </c>
      <c r="F1412" s="4">
        <v>0</v>
      </c>
      <c r="G1412" s="4">
        <v>0</v>
      </c>
      <c r="H1412" s="4">
        <v>0</v>
      </c>
      <c r="I1412" s="4">
        <v>0</v>
      </c>
      <c r="J1412" s="4">
        <v>82378</v>
      </c>
      <c r="K1412" s="4">
        <v>0</v>
      </c>
      <c r="L1412" s="4">
        <v>0</v>
      </c>
      <c r="M1412" s="14">
        <f t="shared" si="22"/>
        <v>82378</v>
      </c>
      <c r="N1412" s="5">
        <v>0</v>
      </c>
    </row>
    <row r="1413" spans="2:14" s="20" customFormat="1" x14ac:dyDescent="0.25">
      <c r="B1413" s="2" t="s">
        <v>12</v>
      </c>
      <c r="C1413" s="3">
        <v>891408586</v>
      </c>
      <c r="D1413" s="3" t="s">
        <v>207</v>
      </c>
      <c r="E1413" s="3" t="s">
        <v>18</v>
      </c>
      <c r="F1413" s="4">
        <v>0</v>
      </c>
      <c r="G1413" s="4">
        <v>0</v>
      </c>
      <c r="H1413" s="4">
        <v>0</v>
      </c>
      <c r="I1413" s="4">
        <v>0</v>
      </c>
      <c r="J1413" s="4">
        <v>0</v>
      </c>
      <c r="K1413" s="4">
        <v>0</v>
      </c>
      <c r="L1413" s="4"/>
      <c r="M1413" s="14">
        <f t="shared" si="22"/>
        <v>0</v>
      </c>
      <c r="N1413" s="5">
        <v>3038813847</v>
      </c>
    </row>
    <row r="1414" spans="2:14" x14ac:dyDescent="0.25">
      <c r="B1414" s="2" t="s">
        <v>12</v>
      </c>
      <c r="C1414" s="3">
        <v>800075467</v>
      </c>
      <c r="D1414" s="3" t="s">
        <v>76</v>
      </c>
      <c r="E1414" s="3" t="s">
        <v>18</v>
      </c>
      <c r="F1414" s="4">
        <v>0</v>
      </c>
      <c r="G1414" s="4">
        <v>0</v>
      </c>
      <c r="H1414" s="4">
        <v>0</v>
      </c>
      <c r="I1414" s="4">
        <v>0</v>
      </c>
      <c r="J1414" s="4">
        <v>0</v>
      </c>
      <c r="K1414" s="4">
        <v>0</v>
      </c>
      <c r="L1414" s="4">
        <v>20000</v>
      </c>
      <c r="M1414" s="14">
        <f t="shared" si="22"/>
        <v>20000</v>
      </c>
      <c r="N1414" s="5">
        <v>0</v>
      </c>
    </row>
    <row r="1415" spans="2:14" x14ac:dyDescent="0.25">
      <c r="B1415" s="2" t="s">
        <v>12</v>
      </c>
      <c r="C1415" s="3">
        <v>900177624</v>
      </c>
      <c r="D1415" s="3" t="s">
        <v>721</v>
      </c>
      <c r="E1415" s="3" t="s">
        <v>18</v>
      </c>
      <c r="F1415" s="4">
        <v>0</v>
      </c>
      <c r="G1415" s="4">
        <v>0</v>
      </c>
      <c r="H1415" s="4">
        <v>0</v>
      </c>
      <c r="I1415" s="4">
        <v>0</v>
      </c>
      <c r="J1415" s="4">
        <v>0</v>
      </c>
      <c r="K1415" s="4">
        <v>0</v>
      </c>
      <c r="L1415" s="4">
        <v>568848</v>
      </c>
      <c r="M1415" s="14">
        <f t="shared" si="22"/>
        <v>568848</v>
      </c>
      <c r="N1415" s="5">
        <v>0</v>
      </c>
    </row>
    <row r="1416" spans="2:14" x14ac:dyDescent="0.25">
      <c r="B1416" s="2" t="s">
        <v>12</v>
      </c>
      <c r="C1416" s="3">
        <v>813004745</v>
      </c>
      <c r="D1416" s="3" t="s">
        <v>1498</v>
      </c>
      <c r="E1416" s="3" t="s">
        <v>18</v>
      </c>
      <c r="F1416" s="4">
        <v>0</v>
      </c>
      <c r="G1416" s="4">
        <v>0</v>
      </c>
      <c r="H1416" s="4">
        <v>0</v>
      </c>
      <c r="I1416" s="4">
        <v>0</v>
      </c>
      <c r="J1416" s="4">
        <v>0</v>
      </c>
      <c r="K1416" s="4">
        <v>0</v>
      </c>
      <c r="L1416" s="4">
        <v>0</v>
      </c>
      <c r="M1416" s="14">
        <f t="shared" si="22"/>
        <v>0</v>
      </c>
      <c r="N1416" s="5">
        <v>0</v>
      </c>
    </row>
    <row r="1417" spans="2:14" x14ac:dyDescent="0.25">
      <c r="B1417" s="2" t="s">
        <v>12</v>
      </c>
      <c r="C1417" s="3">
        <v>890320032</v>
      </c>
      <c r="D1417" s="3" t="s">
        <v>486</v>
      </c>
      <c r="E1417" s="3" t="s">
        <v>18</v>
      </c>
      <c r="F1417" s="4">
        <v>0</v>
      </c>
      <c r="G1417" s="4">
        <v>0</v>
      </c>
      <c r="H1417" s="4">
        <v>0</v>
      </c>
      <c r="I1417" s="4">
        <v>0</v>
      </c>
      <c r="J1417" s="4">
        <v>0</v>
      </c>
      <c r="K1417" s="4">
        <v>0</v>
      </c>
      <c r="L1417" s="4">
        <v>0</v>
      </c>
      <c r="M1417" s="14">
        <f t="shared" si="22"/>
        <v>0</v>
      </c>
      <c r="N1417" s="5">
        <v>0</v>
      </c>
    </row>
    <row r="1418" spans="2:14" x14ac:dyDescent="0.25">
      <c r="B1418" s="2" t="s">
        <v>12</v>
      </c>
      <c r="C1418" s="3">
        <v>890204659</v>
      </c>
      <c r="D1418" s="3" t="s">
        <v>682</v>
      </c>
      <c r="E1418" s="3" t="s">
        <v>18</v>
      </c>
      <c r="F1418" s="4">
        <v>0</v>
      </c>
      <c r="G1418" s="4">
        <v>0</v>
      </c>
      <c r="H1418" s="4">
        <v>0</v>
      </c>
      <c r="I1418" s="4">
        <v>0</v>
      </c>
      <c r="J1418" s="4">
        <v>0</v>
      </c>
      <c r="K1418" s="4">
        <v>0</v>
      </c>
      <c r="L1418" s="4">
        <v>384155</v>
      </c>
      <c r="M1418" s="14">
        <f t="shared" si="22"/>
        <v>384155</v>
      </c>
      <c r="N1418" s="5">
        <v>384155</v>
      </c>
    </row>
    <row r="1419" spans="2:14" x14ac:dyDescent="0.25">
      <c r="B1419" s="2" t="s">
        <v>12</v>
      </c>
      <c r="C1419" s="3">
        <v>890203551</v>
      </c>
      <c r="D1419" s="3" t="s">
        <v>1499</v>
      </c>
      <c r="E1419" s="3" t="s">
        <v>18</v>
      </c>
      <c r="F1419" s="4">
        <v>0</v>
      </c>
      <c r="G1419" s="4">
        <v>0</v>
      </c>
      <c r="H1419" s="4">
        <v>0</v>
      </c>
      <c r="I1419" s="4">
        <v>0</v>
      </c>
      <c r="J1419" s="4">
        <v>0</v>
      </c>
      <c r="K1419" s="4">
        <v>0</v>
      </c>
      <c r="L1419" s="4">
        <v>187486</v>
      </c>
      <c r="M1419" s="14">
        <f t="shared" si="22"/>
        <v>187486</v>
      </c>
      <c r="N1419" s="5">
        <v>0</v>
      </c>
    </row>
    <row r="1420" spans="2:14" x14ac:dyDescent="0.25">
      <c r="B1420" s="2" t="s">
        <v>12</v>
      </c>
      <c r="C1420" s="3">
        <v>800201726</v>
      </c>
      <c r="D1420" s="3" t="s">
        <v>699</v>
      </c>
      <c r="E1420" s="3" t="s">
        <v>18</v>
      </c>
      <c r="F1420" s="4">
        <v>0</v>
      </c>
      <c r="G1420" s="4">
        <v>0</v>
      </c>
      <c r="H1420" s="4">
        <v>172513</v>
      </c>
      <c r="I1420" s="4">
        <v>0</v>
      </c>
      <c r="J1420" s="4">
        <v>7722519</v>
      </c>
      <c r="K1420" s="4">
        <v>319366</v>
      </c>
      <c r="L1420" s="4">
        <v>0</v>
      </c>
      <c r="M1420" s="14">
        <f t="shared" si="22"/>
        <v>8214398</v>
      </c>
      <c r="N1420" s="5">
        <v>0</v>
      </c>
    </row>
    <row r="1421" spans="2:14" x14ac:dyDescent="0.25">
      <c r="B1421" s="2" t="s">
        <v>12</v>
      </c>
      <c r="C1421" s="3">
        <v>890980971</v>
      </c>
      <c r="D1421" s="3" t="s">
        <v>139</v>
      </c>
      <c r="E1421" s="3" t="s">
        <v>18</v>
      </c>
      <c r="F1421" s="4">
        <v>0</v>
      </c>
      <c r="G1421" s="4">
        <v>0</v>
      </c>
      <c r="H1421" s="4">
        <v>0</v>
      </c>
      <c r="I1421" s="4">
        <v>0</v>
      </c>
      <c r="J1421" s="4">
        <v>0</v>
      </c>
      <c r="K1421" s="4">
        <v>5020889</v>
      </c>
      <c r="L1421" s="4">
        <v>0</v>
      </c>
      <c r="M1421" s="14">
        <f t="shared" si="22"/>
        <v>5020889</v>
      </c>
      <c r="N1421" s="5">
        <v>0</v>
      </c>
    </row>
    <row r="1422" spans="2:14" x14ac:dyDescent="0.25">
      <c r="B1422" s="2" t="s">
        <v>12</v>
      </c>
      <c r="C1422" s="3">
        <v>900584583</v>
      </c>
      <c r="D1422" s="3" t="s">
        <v>1500</v>
      </c>
      <c r="E1422" s="3" t="s">
        <v>18</v>
      </c>
      <c r="F1422" s="4">
        <v>0</v>
      </c>
      <c r="G1422" s="4">
        <v>0</v>
      </c>
      <c r="H1422" s="4">
        <v>287548</v>
      </c>
      <c r="I1422" s="4">
        <v>0</v>
      </c>
      <c r="J1422" s="4">
        <v>575230</v>
      </c>
      <c r="K1422" s="4">
        <v>0</v>
      </c>
      <c r="L1422" s="4">
        <v>0</v>
      </c>
      <c r="M1422" s="14">
        <f t="shared" si="22"/>
        <v>862778</v>
      </c>
      <c r="N1422" s="5">
        <v>0</v>
      </c>
    </row>
    <row r="1423" spans="2:14" x14ac:dyDescent="0.25">
      <c r="B1423" s="2" t="s">
        <v>12</v>
      </c>
      <c r="C1423" s="3">
        <v>900081301</v>
      </c>
      <c r="D1423" s="3" t="s">
        <v>35</v>
      </c>
      <c r="E1423" s="3" t="s">
        <v>18</v>
      </c>
      <c r="F1423" s="4">
        <v>0</v>
      </c>
      <c r="G1423" s="4">
        <v>5593261</v>
      </c>
      <c r="H1423" s="4">
        <v>11100014</v>
      </c>
      <c r="I1423" s="4">
        <v>7235452</v>
      </c>
      <c r="J1423" s="4">
        <v>14418</v>
      </c>
      <c r="K1423" s="4">
        <v>0</v>
      </c>
      <c r="L1423" s="4">
        <v>0</v>
      </c>
      <c r="M1423" s="14">
        <f t="shared" si="22"/>
        <v>23943145</v>
      </c>
      <c r="N1423" s="5">
        <v>0</v>
      </c>
    </row>
    <row r="1424" spans="2:14" x14ac:dyDescent="0.25">
      <c r="B1424" s="2" t="s">
        <v>11</v>
      </c>
      <c r="C1424" s="3">
        <v>1090396346</v>
      </c>
      <c r="D1424" s="3" t="s">
        <v>503</v>
      </c>
      <c r="E1424" s="3" t="s">
        <v>18</v>
      </c>
      <c r="F1424" s="4">
        <v>0</v>
      </c>
      <c r="G1424" s="4">
        <v>1883757</v>
      </c>
      <c r="H1424" s="4">
        <v>1774316</v>
      </c>
      <c r="I1424" s="4">
        <v>0</v>
      </c>
      <c r="J1424" s="4">
        <v>745409</v>
      </c>
      <c r="K1424" s="4">
        <v>0</v>
      </c>
      <c r="L1424" s="4">
        <v>0</v>
      </c>
      <c r="M1424" s="14">
        <f t="shared" si="22"/>
        <v>4403482</v>
      </c>
      <c r="N1424" s="5">
        <v>0</v>
      </c>
    </row>
    <row r="1425" spans="2:14" x14ac:dyDescent="0.25">
      <c r="B1425" s="2" t="s">
        <v>12</v>
      </c>
      <c r="C1425" s="3">
        <v>900284591</v>
      </c>
      <c r="D1425" s="3" t="s">
        <v>1501</v>
      </c>
      <c r="E1425" s="3" t="s">
        <v>18</v>
      </c>
      <c r="F1425" s="4">
        <v>0</v>
      </c>
      <c r="G1425" s="4">
        <v>0</v>
      </c>
      <c r="H1425" s="4">
        <v>0</v>
      </c>
      <c r="I1425" s="4">
        <v>0</v>
      </c>
      <c r="J1425" s="4">
        <v>14139560</v>
      </c>
      <c r="K1425" s="4">
        <v>64960331</v>
      </c>
      <c r="L1425" s="4">
        <v>0</v>
      </c>
      <c r="M1425" s="14">
        <f t="shared" si="22"/>
        <v>79099891</v>
      </c>
      <c r="N1425" s="5">
        <v>0</v>
      </c>
    </row>
    <row r="1426" spans="2:14" x14ac:dyDescent="0.25">
      <c r="B1426" s="2" t="s">
        <v>12</v>
      </c>
      <c r="C1426" s="3">
        <v>900412444</v>
      </c>
      <c r="D1426" s="3" t="s">
        <v>1502</v>
      </c>
      <c r="E1426" s="3" t="s">
        <v>18</v>
      </c>
      <c r="F1426" s="4">
        <v>0</v>
      </c>
      <c r="G1426" s="4">
        <v>497396</v>
      </c>
      <c r="H1426" s="4">
        <v>0</v>
      </c>
      <c r="I1426" s="4">
        <v>0</v>
      </c>
      <c r="J1426" s="4">
        <v>61959732</v>
      </c>
      <c r="K1426" s="4">
        <v>19877358</v>
      </c>
      <c r="L1426" s="4">
        <v>0</v>
      </c>
      <c r="M1426" s="14">
        <f t="shared" si="22"/>
        <v>82334486</v>
      </c>
      <c r="N1426" s="5">
        <v>0</v>
      </c>
    </row>
    <row r="1427" spans="2:14" x14ac:dyDescent="0.25">
      <c r="B1427" s="2" t="s">
        <v>12</v>
      </c>
      <c r="C1427" s="3">
        <v>900196347</v>
      </c>
      <c r="D1427" s="3" t="s">
        <v>271</v>
      </c>
      <c r="E1427" s="3" t="s">
        <v>18</v>
      </c>
      <c r="F1427" s="4">
        <v>0</v>
      </c>
      <c r="G1427" s="4">
        <v>35638808</v>
      </c>
      <c r="H1427" s="4">
        <v>5872444</v>
      </c>
      <c r="I1427" s="4">
        <v>8473252</v>
      </c>
      <c r="J1427" s="4">
        <v>0</v>
      </c>
      <c r="K1427" s="4">
        <v>0</v>
      </c>
      <c r="L1427" s="4">
        <v>332027</v>
      </c>
      <c r="M1427" s="14">
        <f t="shared" si="22"/>
        <v>50316531</v>
      </c>
      <c r="N1427" s="5">
        <v>0</v>
      </c>
    </row>
    <row r="1428" spans="2:14" s="20" customFormat="1" x14ac:dyDescent="0.25">
      <c r="B1428" s="2" t="s">
        <v>12</v>
      </c>
      <c r="C1428" s="3">
        <v>813006877</v>
      </c>
      <c r="D1428" s="3" t="s">
        <v>492</v>
      </c>
      <c r="E1428" s="3" t="s">
        <v>18</v>
      </c>
      <c r="F1428" s="4">
        <v>0</v>
      </c>
      <c r="G1428" s="4">
        <v>1288200</v>
      </c>
      <c r="H1428" s="4">
        <v>1552189</v>
      </c>
      <c r="I1428" s="4">
        <v>75112</v>
      </c>
      <c r="J1428" s="4">
        <v>0</v>
      </c>
      <c r="K1428" s="4">
        <v>0</v>
      </c>
      <c r="L1428" s="4">
        <v>0</v>
      </c>
      <c r="M1428" s="14">
        <f t="shared" si="22"/>
        <v>2915501</v>
      </c>
      <c r="N1428" s="5">
        <v>0</v>
      </c>
    </row>
    <row r="1429" spans="2:14" x14ac:dyDescent="0.25">
      <c r="B1429" s="2" t="s">
        <v>12</v>
      </c>
      <c r="C1429" s="3">
        <v>890981096</v>
      </c>
      <c r="D1429" s="3" t="s">
        <v>1503</v>
      </c>
      <c r="E1429" s="3" t="s">
        <v>18</v>
      </c>
      <c r="F1429" s="4">
        <v>0</v>
      </c>
      <c r="G1429" s="4">
        <v>0</v>
      </c>
      <c r="H1429" s="4">
        <v>0</v>
      </c>
      <c r="I1429" s="4">
        <v>111539</v>
      </c>
      <c r="J1429" s="4">
        <v>0</v>
      </c>
      <c r="K1429" s="4">
        <v>0</v>
      </c>
      <c r="L1429" s="4">
        <v>0</v>
      </c>
      <c r="M1429" s="14">
        <f t="shared" si="22"/>
        <v>111539</v>
      </c>
      <c r="N1429" s="5">
        <v>0</v>
      </c>
    </row>
    <row r="1430" spans="2:14" x14ac:dyDescent="0.25">
      <c r="B1430" s="2" t="s">
        <v>12</v>
      </c>
      <c r="C1430" s="3">
        <v>891201845</v>
      </c>
      <c r="D1430" s="3" t="s">
        <v>1504</v>
      </c>
      <c r="E1430" s="3" t="s">
        <v>18</v>
      </c>
      <c r="F1430" s="4">
        <v>0</v>
      </c>
      <c r="G1430" s="4">
        <v>14229158</v>
      </c>
      <c r="H1430" s="4">
        <v>0</v>
      </c>
      <c r="I1430" s="4">
        <v>0</v>
      </c>
      <c r="J1430" s="4">
        <v>0</v>
      </c>
      <c r="K1430" s="4">
        <v>318000</v>
      </c>
      <c r="L1430" s="4">
        <v>45213</v>
      </c>
      <c r="M1430" s="14">
        <f t="shared" si="22"/>
        <v>14592371</v>
      </c>
      <c r="N1430" s="5">
        <v>0</v>
      </c>
    </row>
    <row r="1431" spans="2:14" x14ac:dyDescent="0.25">
      <c r="B1431" s="2" t="s">
        <v>12</v>
      </c>
      <c r="C1431" s="3">
        <v>800117564</v>
      </c>
      <c r="D1431" s="3" t="s">
        <v>1505</v>
      </c>
      <c r="E1431" s="3" t="s">
        <v>18</v>
      </c>
      <c r="F1431" s="4">
        <v>0</v>
      </c>
      <c r="G1431" s="4">
        <v>599458</v>
      </c>
      <c r="H1431" s="4">
        <v>0</v>
      </c>
      <c r="I1431" s="4">
        <v>0</v>
      </c>
      <c r="J1431" s="4">
        <v>0</v>
      </c>
      <c r="K1431" s="4">
        <v>49633</v>
      </c>
      <c r="L1431" s="4">
        <v>0</v>
      </c>
      <c r="M1431" s="14">
        <f t="shared" si="22"/>
        <v>649091</v>
      </c>
      <c r="N1431" s="5">
        <v>0</v>
      </c>
    </row>
    <row r="1432" spans="2:14" x14ac:dyDescent="0.25">
      <c r="B1432" s="2" t="s">
        <v>12</v>
      </c>
      <c r="C1432" s="3">
        <v>901026899</v>
      </c>
      <c r="D1432" s="3" t="s">
        <v>1506</v>
      </c>
      <c r="E1432" s="3" t="s">
        <v>18</v>
      </c>
      <c r="F1432" s="4">
        <v>0</v>
      </c>
      <c r="G1432" s="4">
        <v>18835600</v>
      </c>
      <c r="H1432" s="4">
        <v>0</v>
      </c>
      <c r="I1432" s="4">
        <v>0</v>
      </c>
      <c r="J1432" s="4">
        <v>0</v>
      </c>
      <c r="K1432" s="4">
        <v>0</v>
      </c>
      <c r="L1432" s="4">
        <v>0</v>
      </c>
      <c r="M1432" s="14">
        <f t="shared" si="22"/>
        <v>18835600</v>
      </c>
      <c r="N1432" s="5">
        <v>0</v>
      </c>
    </row>
    <row r="1433" spans="2:14" x14ac:dyDescent="0.25">
      <c r="B1433" s="2" t="s">
        <v>12</v>
      </c>
      <c r="C1433" s="3">
        <v>890981117</v>
      </c>
      <c r="D1433" s="3" t="s">
        <v>677</v>
      </c>
      <c r="E1433" s="3" t="s">
        <v>18</v>
      </c>
      <c r="F1433" s="4">
        <v>0</v>
      </c>
      <c r="G1433" s="4">
        <v>0</v>
      </c>
      <c r="H1433" s="4">
        <v>0</v>
      </c>
      <c r="I1433" s="4">
        <v>0</v>
      </c>
      <c r="J1433" s="4">
        <v>0</v>
      </c>
      <c r="K1433" s="4">
        <v>0</v>
      </c>
      <c r="L1433" s="4">
        <v>119800</v>
      </c>
      <c r="M1433" s="14">
        <f t="shared" si="22"/>
        <v>119800</v>
      </c>
      <c r="N1433" s="5">
        <v>0</v>
      </c>
    </row>
    <row r="1434" spans="2:14" x14ac:dyDescent="0.25">
      <c r="B1434" s="2" t="s">
        <v>12</v>
      </c>
      <c r="C1434" s="3">
        <v>900125582</v>
      </c>
      <c r="D1434" s="3" t="s">
        <v>1507</v>
      </c>
      <c r="E1434" s="3" t="s">
        <v>18</v>
      </c>
      <c r="F1434" s="4">
        <v>0</v>
      </c>
      <c r="G1434" s="4">
        <v>0</v>
      </c>
      <c r="H1434" s="4">
        <v>0</v>
      </c>
      <c r="I1434" s="4">
        <v>0</v>
      </c>
      <c r="J1434" s="4">
        <v>0</v>
      </c>
      <c r="K1434" s="4">
        <v>0</v>
      </c>
      <c r="L1434" s="4">
        <v>52888</v>
      </c>
      <c r="M1434" s="14">
        <f t="shared" si="22"/>
        <v>52888</v>
      </c>
      <c r="N1434" s="5">
        <v>0</v>
      </c>
    </row>
    <row r="1435" spans="2:14" x14ac:dyDescent="0.25">
      <c r="B1435" s="2" t="s">
        <v>12</v>
      </c>
      <c r="C1435" s="3">
        <v>900471569</v>
      </c>
      <c r="D1435" s="3" t="s">
        <v>695</v>
      </c>
      <c r="E1435" s="3" t="s">
        <v>18</v>
      </c>
      <c r="F1435" s="4">
        <v>0</v>
      </c>
      <c r="G1435" s="4">
        <v>0</v>
      </c>
      <c r="H1435" s="4">
        <v>0</v>
      </c>
      <c r="I1435" s="4">
        <v>0</v>
      </c>
      <c r="J1435" s="4">
        <v>0</v>
      </c>
      <c r="K1435" s="4">
        <v>0</v>
      </c>
      <c r="L1435" s="4">
        <v>0</v>
      </c>
      <c r="M1435" s="14">
        <f t="shared" si="22"/>
        <v>0</v>
      </c>
      <c r="N1435" s="5">
        <v>0</v>
      </c>
    </row>
    <row r="1436" spans="2:14" x14ac:dyDescent="0.25">
      <c r="B1436" s="2" t="s">
        <v>12</v>
      </c>
      <c r="C1436" s="3">
        <v>900283694</v>
      </c>
      <c r="D1436" s="3" t="s">
        <v>1508</v>
      </c>
      <c r="E1436" s="3" t="s">
        <v>18</v>
      </c>
      <c r="F1436" s="4">
        <v>0</v>
      </c>
      <c r="G1436" s="4">
        <v>0</v>
      </c>
      <c r="H1436" s="4">
        <v>0</v>
      </c>
      <c r="I1436" s="4">
        <v>0</v>
      </c>
      <c r="J1436" s="4">
        <v>0</v>
      </c>
      <c r="K1436" s="4">
        <v>0</v>
      </c>
      <c r="L1436" s="4">
        <v>0</v>
      </c>
      <c r="M1436" s="14">
        <f t="shared" si="22"/>
        <v>0</v>
      </c>
      <c r="N1436" s="5">
        <v>0</v>
      </c>
    </row>
    <row r="1437" spans="2:14" x14ac:dyDescent="0.25">
      <c r="B1437" s="2" t="s">
        <v>12</v>
      </c>
      <c r="C1437" s="3">
        <v>900206194</v>
      </c>
      <c r="D1437" s="3" t="s">
        <v>59</v>
      </c>
      <c r="E1437" s="3" t="s">
        <v>18</v>
      </c>
      <c r="F1437" s="4">
        <v>0</v>
      </c>
      <c r="G1437" s="4">
        <v>0</v>
      </c>
      <c r="H1437" s="4">
        <v>0</v>
      </c>
      <c r="I1437" s="4">
        <v>0</v>
      </c>
      <c r="J1437" s="4">
        <v>0</v>
      </c>
      <c r="K1437" s="4">
        <v>0</v>
      </c>
      <c r="L1437" s="4">
        <v>0</v>
      </c>
      <c r="M1437" s="14">
        <f t="shared" si="22"/>
        <v>0</v>
      </c>
      <c r="N1437" s="5">
        <v>0</v>
      </c>
    </row>
    <row r="1438" spans="2:14" x14ac:dyDescent="0.25">
      <c r="B1438" s="2" t="s">
        <v>11</v>
      </c>
      <c r="C1438" s="3">
        <v>91475013</v>
      </c>
      <c r="D1438" s="3" t="s">
        <v>58</v>
      </c>
      <c r="E1438" s="3" t="s">
        <v>18</v>
      </c>
      <c r="F1438" s="4">
        <v>0</v>
      </c>
      <c r="G1438" s="4">
        <v>0</v>
      </c>
      <c r="H1438" s="4">
        <v>0</v>
      </c>
      <c r="I1438" s="4">
        <v>0</v>
      </c>
      <c r="J1438" s="4">
        <v>0</v>
      </c>
      <c r="K1438" s="4">
        <v>0</v>
      </c>
      <c r="L1438" s="4">
        <v>56867</v>
      </c>
      <c r="M1438" s="14">
        <f t="shared" si="22"/>
        <v>56867</v>
      </c>
      <c r="N1438" s="5">
        <v>0</v>
      </c>
    </row>
    <row r="1439" spans="2:14" x14ac:dyDescent="0.25">
      <c r="B1439" s="2" t="s">
        <v>12</v>
      </c>
      <c r="C1439" s="3">
        <v>900552539</v>
      </c>
      <c r="D1439" s="3" t="s">
        <v>707</v>
      </c>
      <c r="E1439" s="3" t="s">
        <v>18</v>
      </c>
      <c r="F1439" s="4">
        <v>0</v>
      </c>
      <c r="G1439" s="4">
        <v>0</v>
      </c>
      <c r="H1439" s="4">
        <v>0</v>
      </c>
      <c r="I1439" s="4">
        <v>0</v>
      </c>
      <c r="J1439" s="4">
        <v>0</v>
      </c>
      <c r="K1439" s="4">
        <v>0</v>
      </c>
      <c r="L1439" s="4">
        <v>8279380</v>
      </c>
      <c r="M1439" s="14">
        <f t="shared" si="22"/>
        <v>8279380</v>
      </c>
      <c r="N1439" s="5">
        <v>0</v>
      </c>
    </row>
    <row r="1440" spans="2:14" x14ac:dyDescent="0.25">
      <c r="B1440" s="2" t="s">
        <v>12</v>
      </c>
      <c r="C1440" s="3">
        <v>900174577</v>
      </c>
      <c r="D1440" s="3" t="s">
        <v>726</v>
      </c>
      <c r="E1440" s="3" t="s">
        <v>18</v>
      </c>
      <c r="F1440" s="4">
        <v>0</v>
      </c>
      <c r="G1440" s="4">
        <v>0</v>
      </c>
      <c r="H1440" s="4">
        <v>0</v>
      </c>
      <c r="I1440" s="4">
        <v>0</v>
      </c>
      <c r="J1440" s="4">
        <v>0</v>
      </c>
      <c r="K1440" s="4">
        <v>0</v>
      </c>
      <c r="L1440" s="4">
        <v>622270</v>
      </c>
      <c r="M1440" s="14">
        <f t="shared" si="22"/>
        <v>622270</v>
      </c>
      <c r="N1440" s="5">
        <v>0</v>
      </c>
    </row>
    <row r="1441" spans="2:14" x14ac:dyDescent="0.25">
      <c r="B1441" s="2" t="s">
        <v>12</v>
      </c>
      <c r="C1441" s="3">
        <v>815005074</v>
      </c>
      <c r="D1441" s="3" t="s">
        <v>544</v>
      </c>
      <c r="E1441" s="3" t="s">
        <v>18</v>
      </c>
      <c r="F1441" s="4">
        <v>0</v>
      </c>
      <c r="G1441" s="4">
        <v>0</v>
      </c>
      <c r="H1441" s="4">
        <v>0</v>
      </c>
      <c r="I1441" s="4">
        <v>0</v>
      </c>
      <c r="J1441" s="4">
        <v>0</v>
      </c>
      <c r="K1441" s="4">
        <v>0</v>
      </c>
      <c r="L1441" s="4">
        <v>3923945</v>
      </c>
      <c r="M1441" s="14">
        <f t="shared" si="22"/>
        <v>3923945</v>
      </c>
      <c r="N1441" s="5">
        <v>0</v>
      </c>
    </row>
    <row r="1442" spans="2:14" x14ac:dyDescent="0.25">
      <c r="B1442" s="2" t="s">
        <v>12</v>
      </c>
      <c r="C1442" s="3">
        <v>890601210</v>
      </c>
      <c r="D1442" s="3" t="s">
        <v>609</v>
      </c>
      <c r="E1442" s="3" t="s">
        <v>18</v>
      </c>
      <c r="F1442" s="4">
        <v>0</v>
      </c>
      <c r="G1442" s="4">
        <v>0</v>
      </c>
      <c r="H1442" s="4">
        <v>0</v>
      </c>
      <c r="I1442" s="4">
        <v>0</v>
      </c>
      <c r="J1442" s="4">
        <v>0</v>
      </c>
      <c r="K1442" s="4">
        <v>0</v>
      </c>
      <c r="L1442" s="4">
        <v>562955</v>
      </c>
      <c r="M1442" s="14">
        <f t="shared" si="22"/>
        <v>562955</v>
      </c>
      <c r="N1442" s="5">
        <v>483155</v>
      </c>
    </row>
    <row r="1443" spans="2:14" x14ac:dyDescent="0.25">
      <c r="B1443" s="2" t="s">
        <v>12</v>
      </c>
      <c r="C1443" s="3">
        <v>900939033</v>
      </c>
      <c r="D1443" s="3" t="s">
        <v>1509</v>
      </c>
      <c r="E1443" s="3" t="s">
        <v>18</v>
      </c>
      <c r="F1443" s="4">
        <v>0</v>
      </c>
      <c r="G1443" s="4">
        <v>0</v>
      </c>
      <c r="H1443" s="4">
        <v>0</v>
      </c>
      <c r="I1443" s="4">
        <v>0</v>
      </c>
      <c r="J1443" s="4">
        <v>0</v>
      </c>
      <c r="K1443" s="4">
        <v>0</v>
      </c>
      <c r="L1443" s="4">
        <v>0</v>
      </c>
      <c r="M1443" s="14">
        <f t="shared" si="22"/>
        <v>0</v>
      </c>
      <c r="N1443" s="5">
        <v>0</v>
      </c>
    </row>
    <row r="1444" spans="2:14" x14ac:dyDescent="0.25">
      <c r="B1444" s="2" t="s">
        <v>12</v>
      </c>
      <c r="C1444" s="3">
        <v>890981726</v>
      </c>
      <c r="D1444" s="3" t="s">
        <v>514</v>
      </c>
      <c r="E1444" s="3" t="s">
        <v>18</v>
      </c>
      <c r="F1444" s="4">
        <v>0</v>
      </c>
      <c r="G1444" s="4">
        <v>20400</v>
      </c>
      <c r="H1444" s="4">
        <v>141077</v>
      </c>
      <c r="I1444" s="4">
        <v>0</v>
      </c>
      <c r="J1444" s="4">
        <v>0</v>
      </c>
      <c r="K1444" s="4">
        <v>0</v>
      </c>
      <c r="L1444" s="4">
        <v>46031</v>
      </c>
      <c r="M1444" s="14">
        <f t="shared" si="22"/>
        <v>207508</v>
      </c>
      <c r="N1444" s="5">
        <v>0</v>
      </c>
    </row>
    <row r="1445" spans="2:14" x14ac:dyDescent="0.25">
      <c r="B1445" s="2" t="s">
        <v>12</v>
      </c>
      <c r="C1445" s="3">
        <v>900005067</v>
      </c>
      <c r="D1445" s="3" t="s">
        <v>1510</v>
      </c>
      <c r="E1445" s="3" t="s">
        <v>18</v>
      </c>
      <c r="F1445" s="4">
        <v>0</v>
      </c>
      <c r="G1445" s="4">
        <v>0</v>
      </c>
      <c r="H1445" s="4">
        <v>0</v>
      </c>
      <c r="I1445" s="4">
        <v>0</v>
      </c>
      <c r="J1445" s="4">
        <v>0</v>
      </c>
      <c r="K1445" s="4">
        <v>0</v>
      </c>
      <c r="L1445" s="4">
        <v>501160</v>
      </c>
      <c r="M1445" s="14">
        <f t="shared" si="22"/>
        <v>501160</v>
      </c>
      <c r="N1445" s="5">
        <v>0</v>
      </c>
    </row>
    <row r="1446" spans="2:14" x14ac:dyDescent="0.25">
      <c r="B1446" s="2" t="s">
        <v>12</v>
      </c>
      <c r="C1446" s="3">
        <v>900762907</v>
      </c>
      <c r="D1446" s="3" t="s">
        <v>15</v>
      </c>
      <c r="E1446" s="3" t="s">
        <v>18</v>
      </c>
      <c r="F1446" s="4">
        <v>0</v>
      </c>
      <c r="G1446" s="4">
        <v>0</v>
      </c>
      <c r="H1446" s="4">
        <v>0</v>
      </c>
      <c r="I1446" s="4">
        <v>0</v>
      </c>
      <c r="J1446" s="4">
        <v>0</v>
      </c>
      <c r="K1446" s="4">
        <v>0</v>
      </c>
      <c r="L1446" s="4">
        <v>480800</v>
      </c>
      <c r="M1446" s="14">
        <f t="shared" si="22"/>
        <v>480800</v>
      </c>
      <c r="N1446" s="5">
        <v>0</v>
      </c>
    </row>
    <row r="1447" spans="2:14" x14ac:dyDescent="0.25">
      <c r="B1447" s="2" t="s">
        <v>12</v>
      </c>
      <c r="C1447" s="3">
        <v>900269029</v>
      </c>
      <c r="D1447" s="3" t="s">
        <v>628</v>
      </c>
      <c r="E1447" s="3" t="s">
        <v>18</v>
      </c>
      <c r="F1447" s="4">
        <v>0</v>
      </c>
      <c r="G1447" s="4">
        <v>0</v>
      </c>
      <c r="H1447" s="4">
        <v>0</v>
      </c>
      <c r="I1447" s="4">
        <v>0</v>
      </c>
      <c r="J1447" s="4">
        <v>0</v>
      </c>
      <c r="K1447" s="4">
        <v>0</v>
      </c>
      <c r="L1447" s="4">
        <v>998032</v>
      </c>
      <c r="M1447" s="14">
        <f t="shared" si="22"/>
        <v>998032</v>
      </c>
      <c r="N1447" s="5">
        <v>0</v>
      </c>
    </row>
    <row r="1448" spans="2:14" x14ac:dyDescent="0.25">
      <c r="B1448" s="2" t="s">
        <v>12</v>
      </c>
      <c r="C1448" s="3">
        <v>807008827</v>
      </c>
      <c r="D1448" s="3" t="s">
        <v>1511</v>
      </c>
      <c r="E1448" s="3" t="s">
        <v>18</v>
      </c>
      <c r="F1448" s="4">
        <v>0</v>
      </c>
      <c r="G1448" s="4">
        <v>66592</v>
      </c>
      <c r="H1448" s="4">
        <v>50600</v>
      </c>
      <c r="I1448" s="4">
        <v>99564</v>
      </c>
      <c r="J1448" s="4">
        <v>0</v>
      </c>
      <c r="K1448" s="4">
        <v>7900</v>
      </c>
      <c r="L1448" s="4">
        <v>438442</v>
      </c>
      <c r="M1448" s="14">
        <f t="shared" si="22"/>
        <v>663098</v>
      </c>
      <c r="N1448" s="5">
        <v>0</v>
      </c>
    </row>
    <row r="1449" spans="2:14" x14ac:dyDescent="0.25">
      <c r="B1449" s="2" t="s">
        <v>12</v>
      </c>
      <c r="C1449" s="3">
        <v>800133887</v>
      </c>
      <c r="D1449" s="3" t="s">
        <v>416</v>
      </c>
      <c r="E1449" s="3" t="s">
        <v>18</v>
      </c>
      <c r="F1449" s="4">
        <v>0</v>
      </c>
      <c r="G1449" s="4">
        <v>0</v>
      </c>
      <c r="H1449" s="4">
        <v>0</v>
      </c>
      <c r="I1449" s="4">
        <v>0</v>
      </c>
      <c r="J1449" s="4">
        <v>0</v>
      </c>
      <c r="K1449" s="4">
        <v>149820</v>
      </c>
      <c r="L1449" s="4">
        <v>0</v>
      </c>
      <c r="M1449" s="14">
        <f t="shared" si="22"/>
        <v>149820</v>
      </c>
      <c r="N1449" s="5">
        <v>0</v>
      </c>
    </row>
    <row r="1450" spans="2:14" x14ac:dyDescent="0.25">
      <c r="B1450" s="2" t="s">
        <v>11</v>
      </c>
      <c r="C1450" s="3">
        <v>1151453219</v>
      </c>
      <c r="D1450" s="3" t="s">
        <v>1512</v>
      </c>
      <c r="E1450" s="3" t="s">
        <v>18</v>
      </c>
      <c r="F1450" s="4">
        <v>0</v>
      </c>
      <c r="G1450" s="4">
        <v>0</v>
      </c>
      <c r="H1450" s="4">
        <v>0</v>
      </c>
      <c r="I1450" s="4">
        <v>0</v>
      </c>
      <c r="J1450" s="4">
        <v>0</v>
      </c>
      <c r="K1450" s="4">
        <v>9162796</v>
      </c>
      <c r="L1450" s="4">
        <v>0</v>
      </c>
      <c r="M1450" s="14">
        <f t="shared" si="22"/>
        <v>9162796</v>
      </c>
      <c r="N1450" s="5">
        <v>0</v>
      </c>
    </row>
    <row r="1451" spans="2:14" x14ac:dyDescent="0.25">
      <c r="B1451" s="2" t="s">
        <v>12</v>
      </c>
      <c r="C1451" s="3">
        <v>890303208</v>
      </c>
      <c r="D1451" s="3" t="s">
        <v>1513</v>
      </c>
      <c r="E1451" s="3" t="s">
        <v>18</v>
      </c>
      <c r="F1451" s="4">
        <v>0</v>
      </c>
      <c r="G1451" s="4">
        <v>0</v>
      </c>
      <c r="H1451" s="4">
        <v>0</v>
      </c>
      <c r="I1451" s="4">
        <v>0</v>
      </c>
      <c r="J1451" s="4">
        <v>0</v>
      </c>
      <c r="K1451" s="4">
        <v>19745100</v>
      </c>
      <c r="L1451" s="4">
        <v>0</v>
      </c>
      <c r="M1451" s="14">
        <f t="shared" si="22"/>
        <v>19745100</v>
      </c>
      <c r="N1451" s="5">
        <v>0</v>
      </c>
    </row>
    <row r="1452" spans="2:14" x14ac:dyDescent="0.25">
      <c r="B1452" s="2" t="s">
        <v>12</v>
      </c>
      <c r="C1452" s="3">
        <v>901279988</v>
      </c>
      <c r="D1452" s="3" t="s">
        <v>1514</v>
      </c>
      <c r="E1452" s="3" t="s">
        <v>18</v>
      </c>
      <c r="F1452" s="4">
        <v>0</v>
      </c>
      <c r="G1452" s="4">
        <v>16781356</v>
      </c>
      <c r="H1452" s="4">
        <v>17754107</v>
      </c>
      <c r="I1452" s="4">
        <v>12765797</v>
      </c>
      <c r="J1452" s="4">
        <v>41128196</v>
      </c>
      <c r="K1452" s="4">
        <v>0</v>
      </c>
      <c r="L1452" s="4">
        <v>0</v>
      </c>
      <c r="M1452" s="14">
        <f t="shared" si="22"/>
        <v>88429456</v>
      </c>
      <c r="N1452" s="5">
        <v>0</v>
      </c>
    </row>
    <row r="1453" spans="2:14" x14ac:dyDescent="0.25">
      <c r="B1453" s="2" t="s">
        <v>12</v>
      </c>
      <c r="C1453" s="3">
        <v>900699423</v>
      </c>
      <c r="D1453" s="3" t="s">
        <v>1515</v>
      </c>
      <c r="E1453" s="3" t="s">
        <v>18</v>
      </c>
      <c r="F1453" s="4">
        <v>0</v>
      </c>
      <c r="G1453" s="4">
        <v>0</v>
      </c>
      <c r="H1453" s="4">
        <v>0</v>
      </c>
      <c r="I1453" s="4">
        <v>0</v>
      </c>
      <c r="J1453" s="4">
        <v>432000</v>
      </c>
      <c r="K1453" s="4">
        <v>0</v>
      </c>
      <c r="L1453" s="4">
        <v>0</v>
      </c>
      <c r="M1453" s="14">
        <f t="shared" si="22"/>
        <v>432000</v>
      </c>
      <c r="N1453" s="5">
        <v>0</v>
      </c>
    </row>
    <row r="1454" spans="2:14" x14ac:dyDescent="0.25">
      <c r="B1454" s="2" t="s">
        <v>11</v>
      </c>
      <c r="C1454" s="3">
        <v>900614113</v>
      </c>
      <c r="D1454" s="3" t="s">
        <v>1516</v>
      </c>
      <c r="E1454" s="3" t="s">
        <v>18</v>
      </c>
      <c r="F1454" s="4">
        <v>0</v>
      </c>
      <c r="G1454" s="4">
        <v>0</v>
      </c>
      <c r="H1454" s="4">
        <v>0</v>
      </c>
      <c r="I1454" s="4">
        <v>0</v>
      </c>
      <c r="J1454" s="4">
        <v>544553</v>
      </c>
      <c r="K1454" s="4">
        <v>0</v>
      </c>
      <c r="L1454" s="4">
        <v>0</v>
      </c>
      <c r="M1454" s="14">
        <f t="shared" si="22"/>
        <v>544553</v>
      </c>
      <c r="N1454" s="5">
        <v>0</v>
      </c>
    </row>
    <row r="1455" spans="2:14" x14ac:dyDescent="0.25">
      <c r="B1455" s="2" t="s">
        <v>12</v>
      </c>
      <c r="C1455" s="3">
        <v>900839128</v>
      </c>
      <c r="D1455" s="3" t="s">
        <v>1517</v>
      </c>
      <c r="E1455" s="3" t="s">
        <v>18</v>
      </c>
      <c r="F1455" s="4">
        <v>0</v>
      </c>
      <c r="G1455" s="4">
        <v>0</v>
      </c>
      <c r="H1455" s="4">
        <v>0</v>
      </c>
      <c r="I1455" s="4">
        <v>0</v>
      </c>
      <c r="J1455" s="4">
        <v>98</v>
      </c>
      <c r="K1455" s="4">
        <v>0</v>
      </c>
      <c r="L1455" s="4">
        <v>0</v>
      </c>
      <c r="M1455" s="14">
        <f t="shared" si="22"/>
        <v>98</v>
      </c>
      <c r="N1455" s="5">
        <v>0</v>
      </c>
    </row>
    <row r="1456" spans="2:14" x14ac:dyDescent="0.25">
      <c r="B1456" s="2" t="s">
        <v>12</v>
      </c>
      <c r="C1456" s="3">
        <v>890905843</v>
      </c>
      <c r="D1456" s="3" t="s">
        <v>1518</v>
      </c>
      <c r="E1456" s="3" t="s">
        <v>18</v>
      </c>
      <c r="F1456" s="4">
        <v>0</v>
      </c>
      <c r="G1456" s="4">
        <v>0</v>
      </c>
      <c r="H1456" s="4">
        <v>31858557</v>
      </c>
      <c r="I1456" s="4">
        <v>0</v>
      </c>
      <c r="J1456" s="4">
        <v>1644577</v>
      </c>
      <c r="K1456" s="4">
        <v>0</v>
      </c>
      <c r="L1456" s="4">
        <v>0</v>
      </c>
      <c r="M1456" s="14">
        <f t="shared" si="22"/>
        <v>33503134</v>
      </c>
      <c r="N1456" s="5">
        <v>0</v>
      </c>
    </row>
    <row r="1457" spans="2:14" x14ac:dyDescent="0.25">
      <c r="B1457" s="2" t="s">
        <v>12</v>
      </c>
      <c r="C1457" s="3">
        <v>900386262</v>
      </c>
      <c r="D1457" s="3" t="s">
        <v>1519</v>
      </c>
      <c r="E1457" s="3" t="s">
        <v>18</v>
      </c>
      <c r="F1457" s="4">
        <v>0</v>
      </c>
      <c r="G1457" s="4">
        <v>0</v>
      </c>
      <c r="H1457" s="4">
        <v>340011</v>
      </c>
      <c r="I1457" s="4">
        <v>0</v>
      </c>
      <c r="J1457" s="4">
        <v>5002263</v>
      </c>
      <c r="K1457" s="4">
        <v>0</v>
      </c>
      <c r="L1457" s="4">
        <v>0</v>
      </c>
      <c r="M1457" s="14">
        <f t="shared" si="22"/>
        <v>5342274</v>
      </c>
      <c r="N1457" s="5">
        <v>0</v>
      </c>
    </row>
    <row r="1458" spans="2:14" x14ac:dyDescent="0.25">
      <c r="B1458" s="2" t="s">
        <v>12</v>
      </c>
      <c r="C1458" s="3">
        <v>900718136</v>
      </c>
      <c r="D1458" s="3" t="s">
        <v>1520</v>
      </c>
      <c r="E1458" s="3" t="s">
        <v>18</v>
      </c>
      <c r="F1458" s="4">
        <v>0</v>
      </c>
      <c r="G1458" s="4">
        <v>0</v>
      </c>
      <c r="H1458" s="4">
        <v>864544</v>
      </c>
      <c r="I1458" s="4">
        <v>625116</v>
      </c>
      <c r="J1458" s="4">
        <v>17773961</v>
      </c>
      <c r="K1458" s="4">
        <v>53278768</v>
      </c>
      <c r="L1458" s="4">
        <v>0</v>
      </c>
      <c r="M1458" s="14">
        <f t="shared" si="22"/>
        <v>72542389</v>
      </c>
      <c r="N1458" s="5">
        <v>83025184</v>
      </c>
    </row>
    <row r="1459" spans="2:14" x14ac:dyDescent="0.25">
      <c r="B1459" s="2" t="s">
        <v>12</v>
      </c>
      <c r="C1459" s="3">
        <v>900611060</v>
      </c>
      <c r="D1459" s="3" t="s">
        <v>1521</v>
      </c>
      <c r="E1459" s="3" t="s">
        <v>18</v>
      </c>
      <c r="F1459" s="4">
        <v>0</v>
      </c>
      <c r="G1459" s="4">
        <v>468056</v>
      </c>
      <c r="H1459" s="4">
        <v>0</v>
      </c>
      <c r="I1459" s="4">
        <v>0</v>
      </c>
      <c r="J1459" s="4">
        <v>0</v>
      </c>
      <c r="K1459" s="4">
        <v>0</v>
      </c>
      <c r="L1459" s="4">
        <v>0</v>
      </c>
      <c r="M1459" s="14">
        <f t="shared" si="22"/>
        <v>468056</v>
      </c>
      <c r="N1459" s="5">
        <v>0</v>
      </c>
    </row>
    <row r="1460" spans="2:14" x14ac:dyDescent="0.25">
      <c r="B1460" s="2" t="s">
        <v>12</v>
      </c>
      <c r="C1460" s="3">
        <v>860015905</v>
      </c>
      <c r="D1460" s="3" t="s">
        <v>1522</v>
      </c>
      <c r="E1460" s="3" t="s">
        <v>18</v>
      </c>
      <c r="F1460" s="4">
        <v>0</v>
      </c>
      <c r="G1460" s="4">
        <v>5609413</v>
      </c>
      <c r="H1460" s="4">
        <v>12207455</v>
      </c>
      <c r="I1460" s="4">
        <v>0</v>
      </c>
      <c r="J1460" s="4">
        <v>0</v>
      </c>
      <c r="K1460" s="4">
        <v>0</v>
      </c>
      <c r="L1460" s="4">
        <v>0</v>
      </c>
      <c r="M1460" s="14">
        <f t="shared" si="22"/>
        <v>17816868</v>
      </c>
      <c r="N1460" s="5">
        <v>0</v>
      </c>
    </row>
    <row r="1461" spans="2:14" x14ac:dyDescent="0.25">
      <c r="B1461" s="2" t="s">
        <v>12</v>
      </c>
      <c r="C1461" s="3">
        <v>860071892</v>
      </c>
      <c r="D1461" s="3" t="s">
        <v>1523</v>
      </c>
      <c r="E1461" s="3" t="s">
        <v>18</v>
      </c>
      <c r="F1461" s="4">
        <v>0</v>
      </c>
      <c r="G1461" s="4">
        <v>0</v>
      </c>
      <c r="H1461" s="4">
        <v>0</v>
      </c>
      <c r="I1461" s="4">
        <v>0</v>
      </c>
      <c r="J1461" s="4">
        <v>0</v>
      </c>
      <c r="K1461" s="4">
        <v>0</v>
      </c>
      <c r="L1461" s="4">
        <v>10234526</v>
      </c>
      <c r="M1461" s="14">
        <f t="shared" si="22"/>
        <v>10234526</v>
      </c>
      <c r="N1461" s="5">
        <v>0</v>
      </c>
    </row>
    <row r="1462" spans="2:14" x14ac:dyDescent="0.25">
      <c r="B1462" s="2" t="s">
        <v>12</v>
      </c>
      <c r="C1462" s="3">
        <v>811041637</v>
      </c>
      <c r="D1462" s="3" t="s">
        <v>724</v>
      </c>
      <c r="E1462" s="3" t="s">
        <v>18</v>
      </c>
      <c r="F1462" s="4">
        <v>0</v>
      </c>
      <c r="G1462" s="4">
        <v>0</v>
      </c>
      <c r="H1462" s="4">
        <v>0</v>
      </c>
      <c r="I1462" s="4">
        <v>0</v>
      </c>
      <c r="J1462" s="4">
        <v>0</v>
      </c>
      <c r="K1462" s="4">
        <v>0</v>
      </c>
      <c r="L1462" s="4">
        <v>93884</v>
      </c>
      <c r="M1462" s="14">
        <f t="shared" si="22"/>
        <v>93884</v>
      </c>
      <c r="N1462" s="5">
        <v>0</v>
      </c>
    </row>
    <row r="1463" spans="2:14" x14ac:dyDescent="0.25">
      <c r="B1463" s="2" t="s">
        <v>12</v>
      </c>
      <c r="C1463" s="3">
        <v>900126435</v>
      </c>
      <c r="D1463" s="3" t="s">
        <v>495</v>
      </c>
      <c r="E1463" s="3" t="s">
        <v>18</v>
      </c>
      <c r="F1463" s="4">
        <v>0</v>
      </c>
      <c r="G1463" s="4">
        <v>0</v>
      </c>
      <c r="H1463" s="4">
        <v>0</v>
      </c>
      <c r="I1463" s="4">
        <v>0</v>
      </c>
      <c r="J1463" s="4">
        <v>0</v>
      </c>
      <c r="K1463" s="4">
        <v>0</v>
      </c>
      <c r="L1463" s="4">
        <v>0</v>
      </c>
      <c r="M1463" s="14">
        <f t="shared" si="22"/>
        <v>0</v>
      </c>
      <c r="N1463" s="5">
        <v>0</v>
      </c>
    </row>
    <row r="1464" spans="2:14" x14ac:dyDescent="0.25">
      <c r="B1464" s="2" t="s">
        <v>11</v>
      </c>
      <c r="C1464" s="3">
        <v>36751803</v>
      </c>
      <c r="D1464" s="3" t="s">
        <v>704</v>
      </c>
      <c r="E1464" s="3" t="s">
        <v>18</v>
      </c>
      <c r="F1464" s="4">
        <v>0</v>
      </c>
      <c r="G1464" s="4">
        <v>0</v>
      </c>
      <c r="H1464" s="4">
        <v>0</v>
      </c>
      <c r="I1464" s="4">
        <v>0</v>
      </c>
      <c r="J1464" s="4">
        <v>0</v>
      </c>
      <c r="K1464" s="4">
        <v>0</v>
      </c>
      <c r="L1464" s="4">
        <v>0</v>
      </c>
      <c r="M1464" s="14">
        <f t="shared" si="22"/>
        <v>0</v>
      </c>
      <c r="N1464" s="5">
        <v>0</v>
      </c>
    </row>
    <row r="1465" spans="2:14" x14ac:dyDescent="0.25">
      <c r="B1465" s="2" t="s">
        <v>12</v>
      </c>
      <c r="C1465" s="3">
        <v>892400736</v>
      </c>
      <c r="D1465" s="3" t="s">
        <v>703</v>
      </c>
      <c r="E1465" s="3" t="s">
        <v>18</v>
      </c>
      <c r="F1465" s="4">
        <v>0</v>
      </c>
      <c r="G1465" s="4">
        <v>0</v>
      </c>
      <c r="H1465" s="4">
        <v>0</v>
      </c>
      <c r="I1465" s="4">
        <v>0</v>
      </c>
      <c r="J1465" s="4">
        <v>0</v>
      </c>
      <c r="K1465" s="4">
        <v>0</v>
      </c>
      <c r="L1465" s="4">
        <v>0</v>
      </c>
      <c r="M1465" s="14">
        <f t="shared" si="22"/>
        <v>0</v>
      </c>
      <c r="N1465" s="5">
        <v>0</v>
      </c>
    </row>
    <row r="1466" spans="2:14" x14ac:dyDescent="0.25">
      <c r="B1466" s="2" t="s">
        <v>12</v>
      </c>
      <c r="C1466" s="3">
        <v>900654255</v>
      </c>
      <c r="D1466" s="3" t="s">
        <v>655</v>
      </c>
      <c r="E1466" s="3" t="s">
        <v>18</v>
      </c>
      <c r="F1466" s="4">
        <v>0</v>
      </c>
      <c r="G1466" s="4">
        <v>0</v>
      </c>
      <c r="H1466" s="4">
        <v>0</v>
      </c>
      <c r="I1466" s="4">
        <v>0</v>
      </c>
      <c r="J1466" s="4">
        <v>0</v>
      </c>
      <c r="K1466" s="4">
        <v>0</v>
      </c>
      <c r="L1466" s="4">
        <v>5022360</v>
      </c>
      <c r="M1466" s="14">
        <f t="shared" si="22"/>
        <v>5022360</v>
      </c>
      <c r="N1466" s="5">
        <v>0</v>
      </c>
    </row>
    <row r="1467" spans="2:14" x14ac:dyDescent="0.25">
      <c r="B1467" s="2" t="s">
        <v>11</v>
      </c>
      <c r="C1467" s="3">
        <v>36308369</v>
      </c>
      <c r="D1467" s="3" t="s">
        <v>754</v>
      </c>
      <c r="E1467" s="3" t="s">
        <v>18</v>
      </c>
      <c r="F1467" s="4">
        <v>0</v>
      </c>
      <c r="G1467" s="4">
        <v>0</v>
      </c>
      <c r="H1467" s="4">
        <v>0</v>
      </c>
      <c r="I1467" s="4">
        <v>0</v>
      </c>
      <c r="J1467" s="4">
        <v>0</v>
      </c>
      <c r="K1467" s="4">
        <v>0</v>
      </c>
      <c r="L1467" s="4">
        <v>0</v>
      </c>
      <c r="M1467" s="14">
        <f t="shared" si="22"/>
        <v>0</v>
      </c>
      <c r="N1467" s="5">
        <v>0</v>
      </c>
    </row>
    <row r="1468" spans="2:14" x14ac:dyDescent="0.25">
      <c r="B1468" s="2" t="s">
        <v>12</v>
      </c>
      <c r="C1468" s="3">
        <v>891500045</v>
      </c>
      <c r="D1468" s="3" t="s">
        <v>497</v>
      </c>
      <c r="E1468" s="3" t="s">
        <v>18</v>
      </c>
      <c r="F1468" s="4">
        <v>0</v>
      </c>
      <c r="G1468" s="4">
        <v>0</v>
      </c>
      <c r="H1468" s="4">
        <v>0</v>
      </c>
      <c r="I1468" s="4">
        <v>0</v>
      </c>
      <c r="J1468" s="4">
        <v>0</v>
      </c>
      <c r="K1468" s="4">
        <v>0</v>
      </c>
      <c r="L1468" s="4">
        <v>192000</v>
      </c>
      <c r="M1468" s="14">
        <f t="shared" si="22"/>
        <v>192000</v>
      </c>
      <c r="N1468" s="5">
        <v>0</v>
      </c>
    </row>
    <row r="1469" spans="2:14" x14ac:dyDescent="0.25">
      <c r="B1469" s="2" t="s">
        <v>12</v>
      </c>
      <c r="C1469" s="3">
        <v>812003382</v>
      </c>
      <c r="D1469" s="3" t="s">
        <v>1524</v>
      </c>
      <c r="E1469" s="3" t="s">
        <v>18</v>
      </c>
      <c r="F1469" s="4">
        <v>0</v>
      </c>
      <c r="G1469" s="4">
        <v>0</v>
      </c>
      <c r="H1469" s="4">
        <v>0</v>
      </c>
      <c r="I1469" s="4">
        <v>0</v>
      </c>
      <c r="J1469" s="4">
        <v>0</v>
      </c>
      <c r="K1469" s="4">
        <v>0</v>
      </c>
      <c r="L1469" s="4">
        <v>848907</v>
      </c>
      <c r="M1469" s="14">
        <f t="shared" si="22"/>
        <v>848907</v>
      </c>
      <c r="N1469" s="5">
        <v>0</v>
      </c>
    </row>
    <row r="1470" spans="2:14" x14ac:dyDescent="0.25">
      <c r="B1470" s="2" t="s">
        <v>12</v>
      </c>
      <c r="C1470" s="3">
        <v>900165663</v>
      </c>
      <c r="D1470" s="3" t="s">
        <v>561</v>
      </c>
      <c r="E1470" s="3" t="s">
        <v>18</v>
      </c>
      <c r="F1470" s="4">
        <v>0</v>
      </c>
      <c r="G1470" s="4">
        <v>0</v>
      </c>
      <c r="H1470" s="4">
        <v>0</v>
      </c>
      <c r="I1470" s="4">
        <v>0</v>
      </c>
      <c r="J1470" s="4">
        <v>0</v>
      </c>
      <c r="K1470" s="4">
        <v>0</v>
      </c>
      <c r="L1470" s="4">
        <v>856520</v>
      </c>
      <c r="M1470" s="14">
        <f t="shared" si="22"/>
        <v>856520</v>
      </c>
      <c r="N1470" s="5">
        <v>0</v>
      </c>
    </row>
    <row r="1471" spans="2:14" x14ac:dyDescent="0.25">
      <c r="B1471" s="2" t="s">
        <v>12</v>
      </c>
      <c r="C1471" s="3">
        <v>890204672</v>
      </c>
      <c r="D1471" s="3" t="s">
        <v>1525</v>
      </c>
      <c r="E1471" s="3" t="s">
        <v>18</v>
      </c>
      <c r="F1471" s="4">
        <v>0</v>
      </c>
      <c r="G1471" s="4">
        <v>0</v>
      </c>
      <c r="H1471" s="4">
        <v>0</v>
      </c>
      <c r="I1471" s="4">
        <v>0</v>
      </c>
      <c r="J1471" s="4">
        <v>0</v>
      </c>
      <c r="K1471" s="4">
        <v>0</v>
      </c>
      <c r="L1471" s="4">
        <v>132545</v>
      </c>
      <c r="M1471" s="14">
        <f t="shared" si="22"/>
        <v>132545</v>
      </c>
      <c r="N1471" s="5">
        <v>0</v>
      </c>
    </row>
    <row r="1472" spans="2:14" x14ac:dyDescent="0.25">
      <c r="B1472" s="2" t="s">
        <v>12</v>
      </c>
      <c r="C1472" s="3">
        <v>901149757</v>
      </c>
      <c r="D1472" s="3" t="s">
        <v>1526</v>
      </c>
      <c r="E1472" s="3" t="s">
        <v>18</v>
      </c>
      <c r="F1472" s="4">
        <v>0</v>
      </c>
      <c r="G1472" s="4">
        <v>0</v>
      </c>
      <c r="H1472" s="4">
        <v>0</v>
      </c>
      <c r="I1472" s="4">
        <v>0</v>
      </c>
      <c r="J1472" s="4">
        <v>0</v>
      </c>
      <c r="K1472" s="4">
        <v>0</v>
      </c>
      <c r="L1472" s="4">
        <v>423100</v>
      </c>
      <c r="M1472" s="14">
        <f t="shared" si="22"/>
        <v>423100</v>
      </c>
      <c r="N1472" s="5">
        <v>0</v>
      </c>
    </row>
    <row r="1473" spans="2:14" x14ac:dyDescent="0.25">
      <c r="B1473" s="2" t="s">
        <v>12</v>
      </c>
      <c r="C1473" s="3">
        <v>835001324</v>
      </c>
      <c r="D1473" s="3" t="s">
        <v>453</v>
      </c>
      <c r="E1473" s="3" t="s">
        <v>18</v>
      </c>
      <c r="F1473" s="4">
        <v>0</v>
      </c>
      <c r="G1473" s="4">
        <v>0</v>
      </c>
      <c r="H1473" s="4">
        <v>0</v>
      </c>
      <c r="I1473" s="4">
        <v>0</v>
      </c>
      <c r="J1473" s="4">
        <v>0</v>
      </c>
      <c r="K1473" s="4">
        <v>0</v>
      </c>
      <c r="L1473" s="4">
        <v>903096</v>
      </c>
      <c r="M1473" s="14">
        <f t="shared" si="22"/>
        <v>903096</v>
      </c>
      <c r="N1473" s="5">
        <v>0</v>
      </c>
    </row>
    <row r="1474" spans="2:14" x14ac:dyDescent="0.25">
      <c r="B1474" s="2" t="s">
        <v>12</v>
      </c>
      <c r="C1474" s="3">
        <v>901215832</v>
      </c>
      <c r="D1474" s="3" t="s">
        <v>1527</v>
      </c>
      <c r="E1474" s="3" t="s">
        <v>18</v>
      </c>
      <c r="F1474" s="4">
        <v>0</v>
      </c>
      <c r="G1474" s="4">
        <v>0</v>
      </c>
      <c r="H1474" s="4">
        <v>0</v>
      </c>
      <c r="I1474" s="4">
        <v>0</v>
      </c>
      <c r="J1474" s="4">
        <v>0</v>
      </c>
      <c r="K1474" s="4">
        <v>0</v>
      </c>
      <c r="L1474" s="4">
        <v>92951664</v>
      </c>
      <c r="M1474" s="14">
        <f t="shared" si="22"/>
        <v>92951664</v>
      </c>
      <c r="N1474" s="5">
        <v>0</v>
      </c>
    </row>
    <row r="1475" spans="2:14" x14ac:dyDescent="0.25">
      <c r="B1475" s="2" t="s">
        <v>12</v>
      </c>
      <c r="C1475" s="3">
        <v>819000413</v>
      </c>
      <c r="D1475" s="3" t="s">
        <v>1528</v>
      </c>
      <c r="E1475" s="3" t="s">
        <v>18</v>
      </c>
      <c r="F1475" s="4">
        <v>0</v>
      </c>
      <c r="G1475" s="4">
        <v>0</v>
      </c>
      <c r="H1475" s="4">
        <v>0</v>
      </c>
      <c r="I1475" s="4">
        <v>0</v>
      </c>
      <c r="J1475" s="4">
        <v>0</v>
      </c>
      <c r="K1475" s="4">
        <v>0</v>
      </c>
      <c r="L1475" s="4">
        <v>778314</v>
      </c>
      <c r="M1475" s="14">
        <f t="shared" ref="M1475:M1538" si="23">SUM(F1475:L1475)</f>
        <v>778314</v>
      </c>
      <c r="N1475" s="5">
        <v>0</v>
      </c>
    </row>
    <row r="1476" spans="2:14" x14ac:dyDescent="0.25">
      <c r="B1476" s="2" t="s">
        <v>12</v>
      </c>
      <c r="C1476" s="3">
        <v>900421287</v>
      </c>
      <c r="D1476" s="3" t="s">
        <v>1529</v>
      </c>
      <c r="E1476" s="3" t="s">
        <v>18</v>
      </c>
      <c r="F1476" s="4">
        <v>0</v>
      </c>
      <c r="G1476" s="4">
        <v>0</v>
      </c>
      <c r="H1476" s="4">
        <v>0</v>
      </c>
      <c r="I1476" s="4">
        <v>0</v>
      </c>
      <c r="J1476" s="4">
        <v>0</v>
      </c>
      <c r="K1476" s="4">
        <v>0</v>
      </c>
      <c r="L1476" s="4">
        <v>732667</v>
      </c>
      <c r="M1476" s="14">
        <f t="shared" si="23"/>
        <v>732667</v>
      </c>
      <c r="N1476" s="5">
        <v>0</v>
      </c>
    </row>
    <row r="1477" spans="2:14" x14ac:dyDescent="0.25">
      <c r="B1477" s="2" t="s">
        <v>12</v>
      </c>
      <c r="C1477" s="3">
        <v>804005751</v>
      </c>
      <c r="D1477" s="3" t="s">
        <v>1530</v>
      </c>
      <c r="E1477" s="3" t="s">
        <v>18</v>
      </c>
      <c r="F1477" s="4">
        <v>0</v>
      </c>
      <c r="G1477" s="4">
        <v>0</v>
      </c>
      <c r="H1477" s="4">
        <v>0</v>
      </c>
      <c r="I1477" s="4">
        <v>0</v>
      </c>
      <c r="J1477" s="4">
        <v>0</v>
      </c>
      <c r="K1477" s="4">
        <v>0</v>
      </c>
      <c r="L1477" s="4">
        <v>451182</v>
      </c>
      <c r="M1477" s="14">
        <f t="shared" si="23"/>
        <v>451182</v>
      </c>
      <c r="N1477" s="5">
        <v>0</v>
      </c>
    </row>
    <row r="1478" spans="2:14" x14ac:dyDescent="0.25">
      <c r="B1478" s="2" t="s">
        <v>12</v>
      </c>
      <c r="C1478" s="3">
        <v>901268048</v>
      </c>
      <c r="D1478" s="3" t="s">
        <v>1531</v>
      </c>
      <c r="E1478" s="3" t="s">
        <v>18</v>
      </c>
      <c r="F1478" s="4">
        <v>0</v>
      </c>
      <c r="G1478" s="4">
        <v>0</v>
      </c>
      <c r="H1478" s="4">
        <v>0</v>
      </c>
      <c r="I1478" s="4">
        <v>0</v>
      </c>
      <c r="J1478" s="4">
        <v>0</v>
      </c>
      <c r="K1478" s="4">
        <v>0</v>
      </c>
      <c r="L1478" s="4">
        <v>0</v>
      </c>
      <c r="M1478" s="14">
        <f t="shared" si="23"/>
        <v>0</v>
      </c>
      <c r="N1478" s="5">
        <v>0</v>
      </c>
    </row>
    <row r="1479" spans="2:14" x14ac:dyDescent="0.25">
      <c r="B1479" s="2" t="s">
        <v>12</v>
      </c>
      <c r="C1479" s="3">
        <v>890907297</v>
      </c>
      <c r="D1479" s="3" t="s">
        <v>590</v>
      </c>
      <c r="E1479" s="3" t="s">
        <v>18</v>
      </c>
      <c r="F1479" s="4">
        <v>0</v>
      </c>
      <c r="G1479" s="4">
        <v>0</v>
      </c>
      <c r="H1479" s="4">
        <v>0</v>
      </c>
      <c r="I1479" s="4">
        <v>0</v>
      </c>
      <c r="J1479" s="4">
        <v>0</v>
      </c>
      <c r="K1479" s="4">
        <v>69000</v>
      </c>
      <c r="L1479" s="4">
        <v>0</v>
      </c>
      <c r="M1479" s="14">
        <f t="shared" si="23"/>
        <v>69000</v>
      </c>
      <c r="N1479" s="5">
        <v>0</v>
      </c>
    </row>
    <row r="1480" spans="2:14" x14ac:dyDescent="0.25">
      <c r="B1480" s="2" t="s">
        <v>12</v>
      </c>
      <c r="C1480" s="3">
        <v>830040664</v>
      </c>
      <c r="D1480" s="3" t="s">
        <v>1532</v>
      </c>
      <c r="E1480" s="3" t="s">
        <v>18</v>
      </c>
      <c r="F1480" s="4">
        <v>0</v>
      </c>
      <c r="G1480" s="4">
        <v>0</v>
      </c>
      <c r="H1480" s="4">
        <v>0</v>
      </c>
      <c r="I1480" s="4">
        <v>0</v>
      </c>
      <c r="J1480" s="4">
        <v>0</v>
      </c>
      <c r="K1480" s="4">
        <v>2212509</v>
      </c>
      <c r="L1480" s="4">
        <v>0</v>
      </c>
      <c r="M1480" s="14">
        <f t="shared" si="23"/>
        <v>2212509</v>
      </c>
      <c r="N1480" s="5">
        <v>0</v>
      </c>
    </row>
    <row r="1481" spans="2:14" x14ac:dyDescent="0.25">
      <c r="B1481" s="2" t="s">
        <v>12</v>
      </c>
      <c r="C1481" s="3">
        <v>804014835</v>
      </c>
      <c r="D1481" s="3" t="s">
        <v>1533</v>
      </c>
      <c r="E1481" s="3" t="s">
        <v>18</v>
      </c>
      <c r="F1481" s="4">
        <v>0</v>
      </c>
      <c r="G1481" s="4">
        <v>0</v>
      </c>
      <c r="H1481" s="4">
        <v>0</v>
      </c>
      <c r="I1481" s="4">
        <v>0</v>
      </c>
      <c r="J1481" s="4">
        <v>101700</v>
      </c>
      <c r="K1481" s="4">
        <v>0</v>
      </c>
      <c r="L1481" s="4">
        <v>0</v>
      </c>
      <c r="M1481" s="14">
        <f t="shared" si="23"/>
        <v>101700</v>
      </c>
      <c r="N1481" s="5">
        <v>0</v>
      </c>
    </row>
    <row r="1482" spans="2:14" x14ac:dyDescent="0.25">
      <c r="B1482" s="2" t="s">
        <v>12</v>
      </c>
      <c r="C1482" s="3">
        <v>812004935</v>
      </c>
      <c r="D1482" s="3" t="s">
        <v>1534</v>
      </c>
      <c r="E1482" s="3" t="s">
        <v>18</v>
      </c>
      <c r="F1482" s="4">
        <v>0</v>
      </c>
      <c r="G1482" s="4">
        <v>0</v>
      </c>
      <c r="H1482" s="4">
        <v>0</v>
      </c>
      <c r="I1482" s="4">
        <v>32349660</v>
      </c>
      <c r="J1482" s="4">
        <v>0</v>
      </c>
      <c r="K1482" s="4">
        <v>1738128</v>
      </c>
      <c r="L1482" s="4">
        <v>0</v>
      </c>
      <c r="M1482" s="14">
        <f t="shared" si="23"/>
        <v>34087788</v>
      </c>
      <c r="N1482" s="5">
        <v>0</v>
      </c>
    </row>
    <row r="1483" spans="2:14" x14ac:dyDescent="0.25">
      <c r="B1483" s="2" t="s">
        <v>12</v>
      </c>
      <c r="C1483" s="3">
        <v>890939936</v>
      </c>
      <c r="D1483" s="3" t="s">
        <v>1535</v>
      </c>
      <c r="E1483" s="3" t="s">
        <v>18</v>
      </c>
      <c r="F1483" s="4">
        <v>0</v>
      </c>
      <c r="G1483" s="4">
        <v>0</v>
      </c>
      <c r="H1483" s="4">
        <v>439005</v>
      </c>
      <c r="I1483" s="4">
        <v>0</v>
      </c>
      <c r="J1483" s="4">
        <v>17012147</v>
      </c>
      <c r="K1483" s="4">
        <v>15195130</v>
      </c>
      <c r="L1483" s="4">
        <v>0</v>
      </c>
      <c r="M1483" s="14">
        <f t="shared" si="23"/>
        <v>32646282</v>
      </c>
      <c r="N1483" s="5">
        <v>0</v>
      </c>
    </row>
    <row r="1484" spans="2:14" x14ac:dyDescent="0.25">
      <c r="B1484" s="2" t="s">
        <v>12</v>
      </c>
      <c r="C1484" s="3">
        <v>900231935</v>
      </c>
      <c r="D1484" s="3" t="s">
        <v>1536</v>
      </c>
      <c r="E1484" s="3" t="s">
        <v>18</v>
      </c>
      <c r="F1484" s="4">
        <v>0</v>
      </c>
      <c r="G1484" s="4">
        <v>40587371</v>
      </c>
      <c r="H1484" s="4">
        <v>0</v>
      </c>
      <c r="I1484" s="4">
        <v>0</v>
      </c>
      <c r="J1484" s="4">
        <v>284454</v>
      </c>
      <c r="K1484" s="4">
        <v>0</v>
      </c>
      <c r="L1484" s="4">
        <v>0</v>
      </c>
      <c r="M1484" s="14">
        <f t="shared" si="23"/>
        <v>40871825</v>
      </c>
      <c r="N1484" s="5">
        <v>0</v>
      </c>
    </row>
    <row r="1485" spans="2:14" x14ac:dyDescent="0.25">
      <c r="B1485" s="2" t="s">
        <v>12</v>
      </c>
      <c r="C1485" s="3">
        <v>900558595</v>
      </c>
      <c r="D1485" s="3" t="s">
        <v>1537</v>
      </c>
      <c r="E1485" s="3" t="s">
        <v>18</v>
      </c>
      <c r="F1485" s="4">
        <v>0</v>
      </c>
      <c r="G1485" s="4">
        <v>0</v>
      </c>
      <c r="H1485" s="4">
        <v>0</v>
      </c>
      <c r="I1485" s="4">
        <v>0</v>
      </c>
      <c r="J1485" s="4">
        <v>65807</v>
      </c>
      <c r="K1485" s="4">
        <v>0</v>
      </c>
      <c r="L1485" s="4">
        <v>0</v>
      </c>
      <c r="M1485" s="14">
        <f t="shared" si="23"/>
        <v>65807</v>
      </c>
      <c r="N1485" s="5">
        <v>0</v>
      </c>
    </row>
    <row r="1486" spans="2:14" x14ac:dyDescent="0.25">
      <c r="B1486" s="2" t="s">
        <v>12</v>
      </c>
      <c r="C1486" s="3">
        <v>839000356</v>
      </c>
      <c r="D1486" s="3" t="s">
        <v>1538</v>
      </c>
      <c r="E1486" s="3" t="s">
        <v>18</v>
      </c>
      <c r="F1486" s="4">
        <v>0</v>
      </c>
      <c r="G1486" s="4">
        <v>0</v>
      </c>
      <c r="H1486" s="4">
        <v>338211</v>
      </c>
      <c r="I1486" s="4">
        <v>107164</v>
      </c>
      <c r="J1486" s="4">
        <v>0</v>
      </c>
      <c r="K1486" s="4">
        <v>0</v>
      </c>
      <c r="L1486" s="4">
        <v>0</v>
      </c>
      <c r="M1486" s="14">
        <f t="shared" si="23"/>
        <v>445375</v>
      </c>
      <c r="N1486" s="5">
        <v>0</v>
      </c>
    </row>
    <row r="1487" spans="2:14" x14ac:dyDescent="0.25">
      <c r="B1487" s="2" t="s">
        <v>12</v>
      </c>
      <c r="C1487" s="3">
        <v>891411381</v>
      </c>
      <c r="D1487" s="3" t="s">
        <v>1539</v>
      </c>
      <c r="E1487" s="3" t="s">
        <v>18</v>
      </c>
      <c r="F1487" s="4">
        <v>0</v>
      </c>
      <c r="G1487" s="4">
        <v>1774927</v>
      </c>
      <c r="H1487" s="4">
        <v>0</v>
      </c>
      <c r="I1487" s="4">
        <v>0</v>
      </c>
      <c r="J1487" s="4">
        <v>0</v>
      </c>
      <c r="K1487" s="4">
        <v>0</v>
      </c>
      <c r="L1487" s="4">
        <v>0</v>
      </c>
      <c r="M1487" s="14">
        <f t="shared" si="23"/>
        <v>1774927</v>
      </c>
      <c r="N1487" s="5">
        <v>0</v>
      </c>
    </row>
    <row r="1488" spans="2:14" x14ac:dyDescent="0.25">
      <c r="B1488" s="2" t="s">
        <v>12</v>
      </c>
      <c r="C1488" s="3">
        <v>901242654</v>
      </c>
      <c r="D1488" s="3" t="s">
        <v>1540</v>
      </c>
      <c r="E1488" s="3" t="s">
        <v>18</v>
      </c>
      <c r="F1488" s="4">
        <v>0</v>
      </c>
      <c r="G1488" s="4">
        <v>0</v>
      </c>
      <c r="H1488" s="4">
        <v>1048815</v>
      </c>
      <c r="I1488" s="4">
        <v>0</v>
      </c>
      <c r="J1488" s="4">
        <v>0</v>
      </c>
      <c r="K1488" s="4">
        <v>0</v>
      </c>
      <c r="L1488" s="4">
        <v>0</v>
      </c>
      <c r="M1488" s="14">
        <f t="shared" si="23"/>
        <v>1048815</v>
      </c>
      <c r="N1488" s="5">
        <v>0</v>
      </c>
    </row>
    <row r="1489" spans="2:14" x14ac:dyDescent="0.25">
      <c r="B1489" s="2" t="s">
        <v>12</v>
      </c>
      <c r="C1489" s="3">
        <v>829001887</v>
      </c>
      <c r="D1489" s="3" t="s">
        <v>579</v>
      </c>
      <c r="E1489" s="3" t="s">
        <v>18</v>
      </c>
      <c r="F1489" s="4">
        <v>0</v>
      </c>
      <c r="G1489" s="4">
        <v>0</v>
      </c>
      <c r="H1489" s="4">
        <v>0</v>
      </c>
      <c r="I1489" s="4">
        <v>0</v>
      </c>
      <c r="J1489" s="4">
        <v>0</v>
      </c>
      <c r="K1489" s="4">
        <v>0</v>
      </c>
      <c r="L1489" s="4">
        <v>807158</v>
      </c>
      <c r="M1489" s="14">
        <f t="shared" si="23"/>
        <v>807158</v>
      </c>
      <c r="N1489" s="5">
        <v>0</v>
      </c>
    </row>
    <row r="1490" spans="2:14" x14ac:dyDescent="0.25">
      <c r="B1490" s="2" t="s">
        <v>12</v>
      </c>
      <c r="C1490" s="3">
        <v>802009783</v>
      </c>
      <c r="D1490" s="3" t="s">
        <v>1541</v>
      </c>
      <c r="E1490" s="3" t="s">
        <v>18</v>
      </c>
      <c r="F1490" s="4">
        <v>0</v>
      </c>
      <c r="G1490" s="4">
        <v>0</v>
      </c>
      <c r="H1490" s="4">
        <v>0</v>
      </c>
      <c r="I1490" s="4">
        <v>0</v>
      </c>
      <c r="J1490" s="4">
        <v>0</v>
      </c>
      <c r="K1490" s="4">
        <v>0</v>
      </c>
      <c r="L1490" s="4">
        <v>177546</v>
      </c>
      <c r="M1490" s="14">
        <f t="shared" si="23"/>
        <v>177546</v>
      </c>
      <c r="N1490" s="5">
        <v>0</v>
      </c>
    </row>
    <row r="1491" spans="2:14" x14ac:dyDescent="0.25">
      <c r="B1491" s="2" t="s">
        <v>12</v>
      </c>
      <c r="C1491" s="3">
        <v>900089294</v>
      </c>
      <c r="D1491" s="3" t="s">
        <v>325</v>
      </c>
      <c r="E1491" s="3" t="s">
        <v>18</v>
      </c>
      <c r="F1491" s="4">
        <v>0</v>
      </c>
      <c r="G1491" s="4">
        <v>0</v>
      </c>
      <c r="H1491" s="4">
        <v>0</v>
      </c>
      <c r="I1491" s="4">
        <v>0</v>
      </c>
      <c r="J1491" s="4">
        <v>0</v>
      </c>
      <c r="K1491" s="4">
        <v>0</v>
      </c>
      <c r="L1491" s="4">
        <v>4844377</v>
      </c>
      <c r="M1491" s="14">
        <f t="shared" si="23"/>
        <v>4844377</v>
      </c>
      <c r="N1491" s="5">
        <v>0</v>
      </c>
    </row>
    <row r="1492" spans="2:14" x14ac:dyDescent="0.25">
      <c r="B1492" s="2" t="s">
        <v>12</v>
      </c>
      <c r="C1492" s="3">
        <v>900268120</v>
      </c>
      <c r="D1492" s="3" t="s">
        <v>94</v>
      </c>
      <c r="E1492" s="3" t="s">
        <v>18</v>
      </c>
      <c r="F1492" s="4">
        <v>0</v>
      </c>
      <c r="G1492" s="4">
        <v>0</v>
      </c>
      <c r="H1492" s="4">
        <v>0</v>
      </c>
      <c r="I1492" s="4">
        <v>0</v>
      </c>
      <c r="J1492" s="4">
        <v>0</v>
      </c>
      <c r="K1492" s="4">
        <v>0</v>
      </c>
      <c r="L1492" s="4">
        <v>164917</v>
      </c>
      <c r="M1492" s="14">
        <f t="shared" si="23"/>
        <v>164917</v>
      </c>
      <c r="N1492" s="5">
        <v>0</v>
      </c>
    </row>
    <row r="1493" spans="2:14" x14ac:dyDescent="0.25">
      <c r="B1493" s="2" t="s">
        <v>12</v>
      </c>
      <c r="C1493" s="3">
        <v>890103025</v>
      </c>
      <c r="D1493" s="3" t="s">
        <v>713</v>
      </c>
      <c r="E1493" s="3" t="s">
        <v>18</v>
      </c>
      <c r="F1493" s="4">
        <v>0</v>
      </c>
      <c r="G1493" s="4">
        <v>0</v>
      </c>
      <c r="H1493" s="4">
        <v>0</v>
      </c>
      <c r="I1493" s="4">
        <v>0</v>
      </c>
      <c r="J1493" s="4">
        <v>0</v>
      </c>
      <c r="K1493" s="4">
        <v>0</v>
      </c>
      <c r="L1493" s="4">
        <v>755581</v>
      </c>
      <c r="M1493" s="14">
        <f t="shared" si="23"/>
        <v>755581</v>
      </c>
      <c r="N1493" s="5">
        <v>0</v>
      </c>
    </row>
    <row r="1494" spans="2:14" x14ac:dyDescent="0.25">
      <c r="B1494" s="2" t="s">
        <v>12</v>
      </c>
      <c r="C1494" s="3">
        <v>811019499</v>
      </c>
      <c r="D1494" s="3" t="s">
        <v>675</v>
      </c>
      <c r="E1494" s="3" t="s">
        <v>18</v>
      </c>
      <c r="F1494" s="4">
        <v>0</v>
      </c>
      <c r="G1494" s="4">
        <v>0</v>
      </c>
      <c r="H1494" s="4">
        <v>0</v>
      </c>
      <c r="I1494" s="4">
        <v>0</v>
      </c>
      <c r="J1494" s="4">
        <v>0</v>
      </c>
      <c r="K1494" s="4">
        <v>0</v>
      </c>
      <c r="L1494" s="4">
        <v>0</v>
      </c>
      <c r="M1494" s="14">
        <f t="shared" si="23"/>
        <v>0</v>
      </c>
      <c r="N1494" s="5">
        <v>0</v>
      </c>
    </row>
    <row r="1495" spans="2:14" x14ac:dyDescent="0.25">
      <c r="B1495" s="2" t="s">
        <v>12</v>
      </c>
      <c r="C1495" s="3">
        <v>891500194</v>
      </c>
      <c r="D1495" s="3" t="s">
        <v>1542</v>
      </c>
      <c r="E1495" s="3" t="s">
        <v>18</v>
      </c>
      <c r="F1495" s="4">
        <v>0</v>
      </c>
      <c r="G1495" s="4">
        <v>0</v>
      </c>
      <c r="H1495" s="4">
        <v>0</v>
      </c>
      <c r="I1495" s="4">
        <v>0</v>
      </c>
      <c r="J1495" s="4">
        <v>0</v>
      </c>
      <c r="K1495" s="4">
        <v>0</v>
      </c>
      <c r="L1495" s="4">
        <v>0</v>
      </c>
      <c r="M1495" s="14">
        <f t="shared" si="23"/>
        <v>0</v>
      </c>
      <c r="N1495" s="5">
        <v>0</v>
      </c>
    </row>
    <row r="1496" spans="2:14" x14ac:dyDescent="0.25">
      <c r="B1496" s="2" t="s">
        <v>12</v>
      </c>
      <c r="C1496" s="3">
        <v>890982183</v>
      </c>
      <c r="D1496" s="3" t="s">
        <v>423</v>
      </c>
      <c r="E1496" s="3" t="s">
        <v>18</v>
      </c>
      <c r="F1496" s="4">
        <v>0</v>
      </c>
      <c r="G1496" s="4">
        <v>0</v>
      </c>
      <c r="H1496" s="4">
        <v>0</v>
      </c>
      <c r="I1496" s="4">
        <v>0</v>
      </c>
      <c r="J1496" s="4">
        <v>0</v>
      </c>
      <c r="K1496" s="4">
        <v>0</v>
      </c>
      <c r="L1496" s="4">
        <v>548030</v>
      </c>
      <c r="M1496" s="14">
        <f t="shared" si="23"/>
        <v>548030</v>
      </c>
      <c r="N1496" s="5">
        <v>0</v>
      </c>
    </row>
    <row r="1497" spans="2:14" x14ac:dyDescent="0.25">
      <c r="B1497" s="2" t="s">
        <v>12</v>
      </c>
      <c r="C1497" s="3">
        <v>891500182</v>
      </c>
      <c r="D1497" s="3" t="s">
        <v>1543</v>
      </c>
      <c r="E1497" s="3" t="s">
        <v>18</v>
      </c>
      <c r="F1497" s="4">
        <v>0</v>
      </c>
      <c r="G1497" s="4">
        <v>0</v>
      </c>
      <c r="H1497" s="4">
        <v>0</v>
      </c>
      <c r="I1497" s="4">
        <v>0</v>
      </c>
      <c r="J1497" s="4">
        <v>0</v>
      </c>
      <c r="K1497" s="4">
        <v>0</v>
      </c>
      <c r="L1497" s="4">
        <v>1079800</v>
      </c>
      <c r="M1497" s="14">
        <f t="shared" si="23"/>
        <v>1079800</v>
      </c>
      <c r="N1497" s="5">
        <v>0</v>
      </c>
    </row>
    <row r="1498" spans="2:14" x14ac:dyDescent="0.25">
      <c r="B1498" s="2" t="s">
        <v>12</v>
      </c>
      <c r="C1498" s="3">
        <v>800114286</v>
      </c>
      <c r="D1498" s="3" t="s">
        <v>736</v>
      </c>
      <c r="E1498" s="3" t="s">
        <v>18</v>
      </c>
      <c r="F1498" s="4">
        <v>0</v>
      </c>
      <c r="G1498" s="4">
        <v>0</v>
      </c>
      <c r="H1498" s="4">
        <v>0</v>
      </c>
      <c r="I1498" s="4">
        <v>0</v>
      </c>
      <c r="J1498" s="4">
        <v>0</v>
      </c>
      <c r="K1498" s="4">
        <v>0</v>
      </c>
      <c r="L1498" s="4">
        <v>78682</v>
      </c>
      <c r="M1498" s="14">
        <f t="shared" si="23"/>
        <v>78682</v>
      </c>
      <c r="N1498" s="5">
        <v>0</v>
      </c>
    </row>
    <row r="1499" spans="2:14" x14ac:dyDescent="0.25">
      <c r="B1499" s="2" t="s">
        <v>12</v>
      </c>
      <c r="C1499" s="3">
        <v>830053755</v>
      </c>
      <c r="D1499" s="3" t="s">
        <v>1544</v>
      </c>
      <c r="E1499" s="3" t="s">
        <v>18</v>
      </c>
      <c r="F1499" s="4">
        <v>0</v>
      </c>
      <c r="G1499" s="4">
        <v>0</v>
      </c>
      <c r="H1499" s="4">
        <v>0</v>
      </c>
      <c r="I1499" s="4">
        <v>0</v>
      </c>
      <c r="J1499" s="4">
        <v>0</v>
      </c>
      <c r="K1499" s="4">
        <v>0</v>
      </c>
      <c r="L1499" s="4">
        <v>1</v>
      </c>
      <c r="M1499" s="14">
        <f t="shared" si="23"/>
        <v>1</v>
      </c>
      <c r="N1499" s="5">
        <v>0</v>
      </c>
    </row>
    <row r="1500" spans="2:14" x14ac:dyDescent="0.25">
      <c r="B1500" s="2" t="s">
        <v>12</v>
      </c>
      <c r="C1500" s="3">
        <v>890205335</v>
      </c>
      <c r="D1500" s="3" t="s">
        <v>683</v>
      </c>
      <c r="E1500" s="3" t="s">
        <v>18</v>
      </c>
      <c r="F1500" s="4">
        <v>0</v>
      </c>
      <c r="G1500" s="4">
        <v>0</v>
      </c>
      <c r="H1500" s="4">
        <v>0</v>
      </c>
      <c r="I1500" s="4">
        <v>0</v>
      </c>
      <c r="J1500" s="4">
        <v>0</v>
      </c>
      <c r="K1500" s="4">
        <v>0</v>
      </c>
      <c r="L1500" s="4">
        <v>90500</v>
      </c>
      <c r="M1500" s="14">
        <f t="shared" si="23"/>
        <v>90500</v>
      </c>
      <c r="N1500" s="5">
        <v>0</v>
      </c>
    </row>
    <row r="1501" spans="2:14" x14ac:dyDescent="0.25">
      <c r="B1501" s="2" t="s">
        <v>12</v>
      </c>
      <c r="C1501" s="3">
        <v>901220332</v>
      </c>
      <c r="D1501" s="3" t="s">
        <v>1545</v>
      </c>
      <c r="E1501" s="3" t="s">
        <v>18</v>
      </c>
      <c r="F1501" s="4">
        <v>0</v>
      </c>
      <c r="G1501" s="4">
        <v>0</v>
      </c>
      <c r="H1501" s="4">
        <v>0</v>
      </c>
      <c r="I1501" s="4">
        <v>0</v>
      </c>
      <c r="J1501" s="4">
        <v>0</v>
      </c>
      <c r="K1501" s="4">
        <v>0</v>
      </c>
      <c r="L1501" s="4">
        <v>119528</v>
      </c>
      <c r="M1501" s="14">
        <f t="shared" si="23"/>
        <v>119528</v>
      </c>
      <c r="N1501" s="5">
        <v>0</v>
      </c>
    </row>
    <row r="1502" spans="2:14" x14ac:dyDescent="0.25">
      <c r="B1502" s="2" t="s">
        <v>12</v>
      </c>
      <c r="C1502" s="3">
        <v>890202066</v>
      </c>
      <c r="D1502" s="3" t="s">
        <v>504</v>
      </c>
      <c r="E1502" s="3" t="s">
        <v>18</v>
      </c>
      <c r="F1502" s="4">
        <v>0</v>
      </c>
      <c r="G1502" s="4">
        <v>0</v>
      </c>
      <c r="H1502" s="4">
        <v>0</v>
      </c>
      <c r="I1502" s="4">
        <v>0</v>
      </c>
      <c r="J1502" s="4">
        <v>0</v>
      </c>
      <c r="K1502" s="4">
        <v>0</v>
      </c>
      <c r="L1502" s="4">
        <v>38200</v>
      </c>
      <c r="M1502" s="14">
        <f t="shared" si="23"/>
        <v>38200</v>
      </c>
      <c r="N1502" s="5">
        <v>0</v>
      </c>
    </row>
    <row r="1503" spans="2:14" x14ac:dyDescent="0.25">
      <c r="B1503" s="2" t="s">
        <v>12</v>
      </c>
      <c r="C1503" s="3">
        <v>890911816</v>
      </c>
      <c r="D1503" s="3" t="s">
        <v>1546</v>
      </c>
      <c r="E1503" s="3" t="s">
        <v>18</v>
      </c>
      <c r="F1503" s="4">
        <v>0</v>
      </c>
      <c r="G1503" s="4">
        <v>0</v>
      </c>
      <c r="H1503" s="4">
        <v>0</v>
      </c>
      <c r="I1503" s="4">
        <v>0</v>
      </c>
      <c r="J1503" s="4">
        <v>0</v>
      </c>
      <c r="K1503" s="4">
        <v>0</v>
      </c>
      <c r="L1503" s="4">
        <v>127273</v>
      </c>
      <c r="M1503" s="14">
        <f t="shared" si="23"/>
        <v>127273</v>
      </c>
      <c r="N1503" s="5">
        <v>0</v>
      </c>
    </row>
    <row r="1504" spans="2:14" x14ac:dyDescent="0.25">
      <c r="B1504" s="2" t="s">
        <v>12</v>
      </c>
      <c r="C1504" s="3">
        <v>890982182</v>
      </c>
      <c r="D1504" s="3" t="s">
        <v>1547</v>
      </c>
      <c r="E1504" s="3" t="s">
        <v>18</v>
      </c>
      <c r="F1504" s="4">
        <v>0</v>
      </c>
      <c r="G1504" s="4">
        <v>0</v>
      </c>
      <c r="H1504" s="4">
        <v>0</v>
      </c>
      <c r="I1504" s="4">
        <v>0</v>
      </c>
      <c r="J1504" s="4">
        <v>0</v>
      </c>
      <c r="K1504" s="4">
        <v>0</v>
      </c>
      <c r="L1504" s="4">
        <v>93279</v>
      </c>
      <c r="M1504" s="14">
        <f t="shared" si="23"/>
        <v>93279</v>
      </c>
      <c r="N1504" s="5">
        <v>0</v>
      </c>
    </row>
    <row r="1505" spans="2:14" x14ac:dyDescent="0.25">
      <c r="B1505" s="2" t="s">
        <v>12</v>
      </c>
      <c r="C1505" s="3">
        <v>817001700</v>
      </c>
      <c r="D1505" s="3" t="s">
        <v>542</v>
      </c>
      <c r="E1505" s="3" t="s">
        <v>18</v>
      </c>
      <c r="F1505" s="4">
        <v>0</v>
      </c>
      <c r="G1505" s="4">
        <v>0</v>
      </c>
      <c r="H1505" s="4">
        <v>0</v>
      </c>
      <c r="I1505" s="4">
        <v>0</v>
      </c>
      <c r="J1505" s="4">
        <v>0</v>
      </c>
      <c r="K1505" s="4">
        <v>0</v>
      </c>
      <c r="L1505" s="4">
        <v>110495</v>
      </c>
      <c r="M1505" s="14">
        <f t="shared" si="23"/>
        <v>110495</v>
      </c>
      <c r="N1505" s="5">
        <v>0</v>
      </c>
    </row>
    <row r="1506" spans="2:14" x14ac:dyDescent="0.25">
      <c r="B1506" s="2" t="s">
        <v>12</v>
      </c>
      <c r="C1506" s="3">
        <v>890980512</v>
      </c>
      <c r="D1506" s="3" t="s">
        <v>1548</v>
      </c>
      <c r="E1506" s="3" t="s">
        <v>18</v>
      </c>
      <c r="F1506" s="4">
        <v>0</v>
      </c>
      <c r="G1506" s="4">
        <v>0</v>
      </c>
      <c r="H1506" s="4">
        <v>0</v>
      </c>
      <c r="I1506" s="4">
        <v>0</v>
      </c>
      <c r="J1506" s="4">
        <v>122992</v>
      </c>
      <c r="K1506" s="4">
        <v>0</v>
      </c>
      <c r="L1506" s="4">
        <v>83674</v>
      </c>
      <c r="M1506" s="14">
        <f t="shared" si="23"/>
        <v>206666</v>
      </c>
      <c r="N1506" s="5">
        <v>0</v>
      </c>
    </row>
    <row r="1507" spans="2:14" x14ac:dyDescent="0.25">
      <c r="B1507" s="2" t="s">
        <v>12</v>
      </c>
      <c r="C1507" s="3">
        <v>805011262</v>
      </c>
      <c r="D1507" s="3" t="s">
        <v>1549</v>
      </c>
      <c r="E1507" s="3" t="s">
        <v>18</v>
      </c>
      <c r="F1507" s="4">
        <v>0</v>
      </c>
      <c r="G1507" s="4">
        <v>0</v>
      </c>
      <c r="H1507" s="4">
        <v>0</v>
      </c>
      <c r="I1507" s="4">
        <v>0</v>
      </c>
      <c r="J1507" s="4">
        <v>0</v>
      </c>
      <c r="K1507" s="4">
        <v>441030</v>
      </c>
      <c r="L1507" s="4">
        <v>0</v>
      </c>
      <c r="M1507" s="14">
        <f t="shared" si="23"/>
        <v>441030</v>
      </c>
      <c r="N1507" s="5">
        <v>0</v>
      </c>
    </row>
    <row r="1508" spans="2:14" x14ac:dyDescent="0.25">
      <c r="B1508" s="2" t="s">
        <v>12</v>
      </c>
      <c r="C1508" s="3">
        <v>900304958</v>
      </c>
      <c r="D1508" s="3" t="s">
        <v>603</v>
      </c>
      <c r="E1508" s="3" t="s">
        <v>18</v>
      </c>
      <c r="F1508" s="4">
        <v>0</v>
      </c>
      <c r="G1508" s="4">
        <v>0</v>
      </c>
      <c r="H1508" s="4">
        <v>0</v>
      </c>
      <c r="I1508" s="4">
        <v>0</v>
      </c>
      <c r="J1508" s="4">
        <v>0</v>
      </c>
      <c r="K1508" s="4">
        <v>971986</v>
      </c>
      <c r="L1508" s="4">
        <v>0</v>
      </c>
      <c r="M1508" s="14">
        <f t="shared" si="23"/>
        <v>971986</v>
      </c>
      <c r="N1508" s="5">
        <v>0</v>
      </c>
    </row>
    <row r="1509" spans="2:14" x14ac:dyDescent="0.25">
      <c r="B1509" s="2" t="s">
        <v>12</v>
      </c>
      <c r="C1509" s="3">
        <v>900936058</v>
      </c>
      <c r="D1509" s="3" t="s">
        <v>1550</v>
      </c>
      <c r="E1509" s="3" t="s">
        <v>18</v>
      </c>
      <c r="F1509" s="4">
        <v>0</v>
      </c>
      <c r="G1509" s="4">
        <v>0</v>
      </c>
      <c r="H1509" s="4">
        <v>0</v>
      </c>
      <c r="I1509" s="4">
        <v>0</v>
      </c>
      <c r="J1509" s="4">
        <v>0</v>
      </c>
      <c r="K1509" s="4">
        <v>56882</v>
      </c>
      <c r="L1509" s="4">
        <v>0</v>
      </c>
      <c r="M1509" s="14">
        <f t="shared" si="23"/>
        <v>56882</v>
      </c>
      <c r="N1509" s="5">
        <v>0</v>
      </c>
    </row>
    <row r="1510" spans="2:14" x14ac:dyDescent="0.25">
      <c r="B1510" s="2" t="s">
        <v>12</v>
      </c>
      <c r="C1510" s="3">
        <v>824002277</v>
      </c>
      <c r="D1510" s="3" t="s">
        <v>1551</v>
      </c>
      <c r="E1510" s="3" t="s">
        <v>18</v>
      </c>
      <c r="F1510" s="4">
        <v>0</v>
      </c>
      <c r="G1510" s="4">
        <v>0</v>
      </c>
      <c r="H1510" s="4">
        <v>0</v>
      </c>
      <c r="I1510" s="4">
        <v>0</v>
      </c>
      <c r="J1510" s="4">
        <v>23824</v>
      </c>
      <c r="K1510" s="4">
        <v>0</v>
      </c>
      <c r="L1510" s="4">
        <v>0</v>
      </c>
      <c r="M1510" s="14">
        <f t="shared" si="23"/>
        <v>23824</v>
      </c>
      <c r="N1510" s="5">
        <v>0</v>
      </c>
    </row>
    <row r="1511" spans="2:14" x14ac:dyDescent="0.25">
      <c r="B1511" s="2" t="s">
        <v>12</v>
      </c>
      <c r="C1511" s="3">
        <v>900261353</v>
      </c>
      <c r="D1511" s="3" t="s">
        <v>390</v>
      </c>
      <c r="E1511" s="3" t="s">
        <v>18</v>
      </c>
      <c r="F1511" s="4">
        <v>0</v>
      </c>
      <c r="G1511" s="4">
        <v>0</v>
      </c>
      <c r="H1511" s="4">
        <v>0</v>
      </c>
      <c r="I1511" s="4">
        <v>0</v>
      </c>
      <c r="J1511" s="4">
        <v>15301866</v>
      </c>
      <c r="K1511" s="4">
        <v>0</v>
      </c>
      <c r="L1511" s="4">
        <v>0</v>
      </c>
      <c r="M1511" s="14">
        <f t="shared" si="23"/>
        <v>15301866</v>
      </c>
      <c r="N1511" s="5">
        <v>0</v>
      </c>
    </row>
    <row r="1512" spans="2:14" x14ac:dyDescent="0.25">
      <c r="B1512" s="2" t="s">
        <v>12</v>
      </c>
      <c r="C1512" s="3">
        <v>805001115</v>
      </c>
      <c r="D1512" s="3" t="s">
        <v>1552</v>
      </c>
      <c r="E1512" s="3" t="s">
        <v>18</v>
      </c>
      <c r="F1512" s="4">
        <v>0</v>
      </c>
      <c r="G1512" s="4">
        <v>0</v>
      </c>
      <c r="H1512" s="4">
        <v>0</v>
      </c>
      <c r="I1512" s="4">
        <v>468350</v>
      </c>
      <c r="J1512" s="4">
        <v>0</v>
      </c>
      <c r="K1512" s="4">
        <v>0</v>
      </c>
      <c r="L1512" s="4">
        <v>0</v>
      </c>
      <c r="M1512" s="14">
        <f t="shared" si="23"/>
        <v>468350</v>
      </c>
      <c r="N1512" s="5">
        <v>0</v>
      </c>
    </row>
    <row r="1513" spans="2:14" x14ac:dyDescent="0.25">
      <c r="B1513" s="2" t="s">
        <v>11</v>
      </c>
      <c r="C1513" s="3">
        <v>24694441</v>
      </c>
      <c r="D1513" s="3" t="s">
        <v>1553</v>
      </c>
      <c r="E1513" s="3" t="s">
        <v>18</v>
      </c>
      <c r="F1513" s="4">
        <v>0</v>
      </c>
      <c r="G1513" s="4">
        <v>0</v>
      </c>
      <c r="H1513" s="4">
        <v>0</v>
      </c>
      <c r="I1513" s="4">
        <v>442800</v>
      </c>
      <c r="J1513" s="4">
        <v>0</v>
      </c>
      <c r="K1513" s="4">
        <v>0</v>
      </c>
      <c r="L1513" s="4">
        <v>0</v>
      </c>
      <c r="M1513" s="14">
        <f t="shared" si="23"/>
        <v>442800</v>
      </c>
      <c r="N1513" s="5">
        <v>0</v>
      </c>
    </row>
    <row r="1514" spans="2:14" x14ac:dyDescent="0.25">
      <c r="B1514" s="2" t="s">
        <v>12</v>
      </c>
      <c r="C1514" s="3">
        <v>900058218</v>
      </c>
      <c r="D1514" s="3" t="s">
        <v>1554</v>
      </c>
      <c r="E1514" s="3" t="s">
        <v>18</v>
      </c>
      <c r="F1514" s="4">
        <v>0</v>
      </c>
      <c r="G1514" s="4">
        <v>0</v>
      </c>
      <c r="H1514" s="4">
        <v>0</v>
      </c>
      <c r="I1514" s="4">
        <v>200400</v>
      </c>
      <c r="J1514" s="4">
        <v>0</v>
      </c>
      <c r="K1514" s="4">
        <v>0</v>
      </c>
      <c r="L1514" s="4">
        <v>253000</v>
      </c>
      <c r="M1514" s="14">
        <f t="shared" si="23"/>
        <v>453400</v>
      </c>
      <c r="N1514" s="5">
        <v>0</v>
      </c>
    </row>
    <row r="1515" spans="2:14" x14ac:dyDescent="0.25">
      <c r="B1515" s="2" t="s">
        <v>12</v>
      </c>
      <c r="C1515" s="3">
        <v>900106708</v>
      </c>
      <c r="D1515" s="3" t="s">
        <v>56</v>
      </c>
      <c r="E1515" s="3" t="s">
        <v>18</v>
      </c>
      <c r="F1515" s="4">
        <v>0</v>
      </c>
      <c r="G1515" s="4">
        <v>0</v>
      </c>
      <c r="H1515" s="4">
        <v>0</v>
      </c>
      <c r="I1515" s="4">
        <v>110316</v>
      </c>
      <c r="J1515" s="4">
        <v>0</v>
      </c>
      <c r="K1515" s="4">
        <v>0</v>
      </c>
      <c r="L1515" s="4">
        <v>0</v>
      </c>
      <c r="M1515" s="14">
        <f t="shared" si="23"/>
        <v>110316</v>
      </c>
      <c r="N1515" s="5">
        <v>0</v>
      </c>
    </row>
    <row r="1516" spans="2:14" x14ac:dyDescent="0.25">
      <c r="B1516" s="2" t="s">
        <v>12</v>
      </c>
      <c r="C1516" s="3">
        <v>900408220</v>
      </c>
      <c r="D1516" s="3" t="s">
        <v>1555</v>
      </c>
      <c r="E1516" s="3" t="s">
        <v>18</v>
      </c>
      <c r="F1516" s="4">
        <v>0</v>
      </c>
      <c r="G1516" s="4">
        <v>0</v>
      </c>
      <c r="H1516" s="4">
        <v>29000</v>
      </c>
      <c r="I1516" s="4">
        <v>0</v>
      </c>
      <c r="J1516" s="4">
        <v>0</v>
      </c>
      <c r="K1516" s="4">
        <v>0</v>
      </c>
      <c r="L1516" s="4">
        <v>0</v>
      </c>
      <c r="M1516" s="14">
        <f t="shared" si="23"/>
        <v>29000</v>
      </c>
      <c r="N1516" s="5">
        <v>0</v>
      </c>
    </row>
    <row r="1517" spans="2:14" x14ac:dyDescent="0.25">
      <c r="B1517" s="2" t="s">
        <v>12</v>
      </c>
      <c r="C1517" s="3">
        <v>901273484</v>
      </c>
      <c r="D1517" s="3" t="s">
        <v>1556</v>
      </c>
      <c r="E1517" s="3" t="s">
        <v>18</v>
      </c>
      <c r="F1517" s="4">
        <v>0</v>
      </c>
      <c r="G1517" s="4">
        <v>0</v>
      </c>
      <c r="H1517" s="4">
        <v>45613682</v>
      </c>
      <c r="I1517" s="4">
        <v>0</v>
      </c>
      <c r="J1517" s="4">
        <v>0</v>
      </c>
      <c r="K1517" s="4">
        <v>0</v>
      </c>
      <c r="L1517" s="4">
        <v>0</v>
      </c>
      <c r="M1517" s="14">
        <f t="shared" si="23"/>
        <v>45613682</v>
      </c>
      <c r="N1517" s="5">
        <v>0</v>
      </c>
    </row>
    <row r="1518" spans="2:14" x14ac:dyDescent="0.25">
      <c r="B1518" s="2" t="s">
        <v>12</v>
      </c>
      <c r="C1518" s="3">
        <v>891900361</v>
      </c>
      <c r="D1518" s="3" t="s">
        <v>491</v>
      </c>
      <c r="E1518" s="3" t="s">
        <v>18</v>
      </c>
      <c r="F1518" s="4">
        <v>0</v>
      </c>
      <c r="G1518" s="4">
        <v>0</v>
      </c>
      <c r="H1518" s="4">
        <v>1043992</v>
      </c>
      <c r="I1518" s="4">
        <v>784931</v>
      </c>
      <c r="J1518" s="4">
        <v>0</v>
      </c>
      <c r="K1518" s="4">
        <v>0</v>
      </c>
      <c r="L1518" s="4">
        <v>0</v>
      </c>
      <c r="M1518" s="14">
        <f t="shared" si="23"/>
        <v>1828923</v>
      </c>
      <c r="N1518" s="5">
        <v>0</v>
      </c>
    </row>
    <row r="1519" spans="2:14" x14ac:dyDescent="0.25">
      <c r="B1519" s="2" t="s">
        <v>12</v>
      </c>
      <c r="C1519" s="3">
        <v>890103127</v>
      </c>
      <c r="D1519" s="3" t="s">
        <v>1557</v>
      </c>
      <c r="E1519" s="3" t="s">
        <v>18</v>
      </c>
      <c r="F1519" s="4">
        <v>0</v>
      </c>
      <c r="G1519" s="4">
        <v>0</v>
      </c>
      <c r="H1519" s="4">
        <v>0</v>
      </c>
      <c r="I1519" s="4">
        <v>0</v>
      </c>
      <c r="J1519" s="4">
        <v>0</v>
      </c>
      <c r="K1519" s="4">
        <v>0</v>
      </c>
      <c r="L1519" s="4">
        <v>562312</v>
      </c>
      <c r="M1519" s="14">
        <f t="shared" si="23"/>
        <v>562312</v>
      </c>
      <c r="N1519" s="5">
        <v>0</v>
      </c>
    </row>
    <row r="1520" spans="2:14" x14ac:dyDescent="0.25">
      <c r="B1520" s="2" t="s">
        <v>12</v>
      </c>
      <c r="C1520" s="3">
        <v>900520293</v>
      </c>
      <c r="D1520" s="3" t="s">
        <v>723</v>
      </c>
      <c r="E1520" s="3" t="s">
        <v>18</v>
      </c>
      <c r="F1520" s="4">
        <v>0</v>
      </c>
      <c r="G1520" s="4">
        <v>0</v>
      </c>
      <c r="H1520" s="4">
        <v>0</v>
      </c>
      <c r="I1520" s="4">
        <v>0</v>
      </c>
      <c r="J1520" s="4">
        <v>0</v>
      </c>
      <c r="K1520" s="4">
        <v>0</v>
      </c>
      <c r="L1520" s="4">
        <v>0</v>
      </c>
      <c r="M1520" s="14">
        <f t="shared" si="23"/>
        <v>0</v>
      </c>
      <c r="N1520" s="5">
        <v>0</v>
      </c>
    </row>
    <row r="1521" spans="2:14" x14ac:dyDescent="0.25">
      <c r="B1521" s="2" t="s">
        <v>12</v>
      </c>
      <c r="C1521" s="3">
        <v>890982162</v>
      </c>
      <c r="D1521" s="3" t="s">
        <v>446</v>
      </c>
      <c r="E1521" s="3" t="s">
        <v>18</v>
      </c>
      <c r="F1521" s="4">
        <v>0</v>
      </c>
      <c r="G1521" s="4">
        <v>0</v>
      </c>
      <c r="H1521" s="4">
        <v>0</v>
      </c>
      <c r="I1521" s="4">
        <v>0</v>
      </c>
      <c r="J1521" s="4">
        <v>0</v>
      </c>
      <c r="K1521" s="4">
        <v>0</v>
      </c>
      <c r="L1521" s="4">
        <v>0</v>
      </c>
      <c r="M1521" s="14">
        <f t="shared" si="23"/>
        <v>0</v>
      </c>
      <c r="N1521" s="5">
        <v>0</v>
      </c>
    </row>
    <row r="1522" spans="2:14" x14ac:dyDescent="0.25">
      <c r="B1522" s="2" t="s">
        <v>12</v>
      </c>
      <c r="C1522" s="3">
        <v>805006345</v>
      </c>
      <c r="D1522" s="3" t="s">
        <v>690</v>
      </c>
      <c r="E1522" s="3" t="s">
        <v>18</v>
      </c>
      <c r="F1522" s="4">
        <v>0</v>
      </c>
      <c r="G1522" s="4">
        <v>0</v>
      </c>
      <c r="H1522" s="4">
        <v>0</v>
      </c>
      <c r="I1522" s="4">
        <v>0</v>
      </c>
      <c r="J1522" s="4">
        <v>0</v>
      </c>
      <c r="K1522" s="4">
        <v>0</v>
      </c>
      <c r="L1522" s="4">
        <v>0</v>
      </c>
      <c r="M1522" s="14">
        <f t="shared" si="23"/>
        <v>0</v>
      </c>
      <c r="N1522" s="5">
        <v>0</v>
      </c>
    </row>
    <row r="1523" spans="2:14" x14ac:dyDescent="0.25">
      <c r="B1523" s="2" t="s">
        <v>12</v>
      </c>
      <c r="C1523" s="3">
        <v>890906793</v>
      </c>
      <c r="D1523" s="3" t="s">
        <v>1558</v>
      </c>
      <c r="E1523" s="3" t="s">
        <v>18</v>
      </c>
      <c r="F1523" s="4">
        <v>0</v>
      </c>
      <c r="G1523" s="4">
        <v>0</v>
      </c>
      <c r="H1523" s="4">
        <v>0</v>
      </c>
      <c r="I1523" s="4">
        <v>0</v>
      </c>
      <c r="J1523" s="4">
        <v>0</v>
      </c>
      <c r="K1523" s="4">
        <v>0</v>
      </c>
      <c r="L1523" s="4">
        <v>0</v>
      </c>
      <c r="M1523" s="14">
        <f t="shared" si="23"/>
        <v>0</v>
      </c>
      <c r="N1523" s="5">
        <v>0</v>
      </c>
    </row>
    <row r="1524" spans="2:14" x14ac:dyDescent="0.25">
      <c r="B1524" s="2" t="s">
        <v>12</v>
      </c>
      <c r="C1524" s="3">
        <v>810000425</v>
      </c>
      <c r="D1524" s="3" t="s">
        <v>502</v>
      </c>
      <c r="E1524" s="3" t="s">
        <v>18</v>
      </c>
      <c r="F1524" s="4">
        <v>0</v>
      </c>
      <c r="G1524" s="4">
        <v>0</v>
      </c>
      <c r="H1524" s="4">
        <v>0</v>
      </c>
      <c r="I1524" s="4">
        <v>0</v>
      </c>
      <c r="J1524" s="4">
        <v>0</v>
      </c>
      <c r="K1524" s="4">
        <v>0</v>
      </c>
      <c r="L1524" s="4">
        <v>0</v>
      </c>
      <c r="M1524" s="14">
        <f t="shared" si="23"/>
        <v>0</v>
      </c>
      <c r="N1524" s="5">
        <v>0</v>
      </c>
    </row>
    <row r="1525" spans="2:14" x14ac:dyDescent="0.25">
      <c r="B1525" s="2" t="s">
        <v>12</v>
      </c>
      <c r="C1525" s="3">
        <v>800139253</v>
      </c>
      <c r="D1525" s="3" t="s">
        <v>600</v>
      </c>
      <c r="E1525" s="3" t="s">
        <v>18</v>
      </c>
      <c r="F1525" s="4">
        <v>0</v>
      </c>
      <c r="G1525" s="4">
        <v>0</v>
      </c>
      <c r="H1525" s="4">
        <v>0</v>
      </c>
      <c r="I1525" s="4">
        <v>0</v>
      </c>
      <c r="J1525" s="4">
        <v>0</v>
      </c>
      <c r="K1525" s="4">
        <v>0</v>
      </c>
      <c r="L1525" s="4">
        <v>0</v>
      </c>
      <c r="M1525" s="14">
        <f t="shared" si="23"/>
        <v>0</v>
      </c>
      <c r="N1525" s="5">
        <v>0</v>
      </c>
    </row>
    <row r="1526" spans="2:14" x14ac:dyDescent="0.25">
      <c r="B1526" s="2" t="s">
        <v>12</v>
      </c>
      <c r="C1526" s="3">
        <v>890984670</v>
      </c>
      <c r="D1526" s="3" t="s">
        <v>1236</v>
      </c>
      <c r="E1526" s="3" t="s">
        <v>18</v>
      </c>
      <c r="F1526" s="4">
        <v>0</v>
      </c>
      <c r="G1526" s="4">
        <v>0</v>
      </c>
      <c r="H1526" s="4">
        <v>0</v>
      </c>
      <c r="I1526" s="4">
        <v>0</v>
      </c>
      <c r="J1526" s="4">
        <v>0</v>
      </c>
      <c r="K1526" s="4">
        <v>0</v>
      </c>
      <c r="L1526" s="4">
        <v>56500</v>
      </c>
      <c r="M1526" s="14">
        <f t="shared" si="23"/>
        <v>56500</v>
      </c>
      <c r="N1526" s="5">
        <v>0</v>
      </c>
    </row>
    <row r="1527" spans="2:14" x14ac:dyDescent="0.25">
      <c r="B1527" s="2" t="s">
        <v>12</v>
      </c>
      <c r="C1527" s="3">
        <v>900310490</v>
      </c>
      <c r="D1527" s="3" t="s">
        <v>286</v>
      </c>
      <c r="E1527" s="3" t="s">
        <v>18</v>
      </c>
      <c r="F1527" s="4">
        <v>0</v>
      </c>
      <c r="G1527" s="4">
        <v>0</v>
      </c>
      <c r="H1527" s="4">
        <v>0</v>
      </c>
      <c r="I1527" s="4">
        <v>0</v>
      </c>
      <c r="J1527" s="4">
        <v>0</v>
      </c>
      <c r="K1527" s="4">
        <v>0</v>
      </c>
      <c r="L1527" s="4">
        <v>615793</v>
      </c>
      <c r="M1527" s="14">
        <f t="shared" si="23"/>
        <v>615793</v>
      </c>
      <c r="N1527" s="5">
        <v>0</v>
      </c>
    </row>
    <row r="1528" spans="2:14" x14ac:dyDescent="0.25">
      <c r="B1528" s="2" t="s">
        <v>12</v>
      </c>
      <c r="C1528" s="3">
        <v>820002657</v>
      </c>
      <c r="D1528" s="3" t="s">
        <v>1559</v>
      </c>
      <c r="E1528" s="3" t="s">
        <v>18</v>
      </c>
      <c r="F1528" s="4">
        <v>0</v>
      </c>
      <c r="G1528" s="4">
        <v>0</v>
      </c>
      <c r="H1528" s="4">
        <v>0</v>
      </c>
      <c r="I1528" s="4">
        <v>0</v>
      </c>
      <c r="J1528" s="4">
        <v>0</v>
      </c>
      <c r="K1528" s="4">
        <v>0</v>
      </c>
      <c r="L1528" s="4">
        <v>321451</v>
      </c>
      <c r="M1528" s="14">
        <f t="shared" si="23"/>
        <v>321451</v>
      </c>
      <c r="N1528" s="5">
        <v>0</v>
      </c>
    </row>
    <row r="1529" spans="2:14" x14ac:dyDescent="0.25">
      <c r="B1529" s="2" t="s">
        <v>12</v>
      </c>
      <c r="C1529" s="3">
        <v>817000162</v>
      </c>
      <c r="D1529" s="3" t="s">
        <v>664</v>
      </c>
      <c r="E1529" s="3" t="s">
        <v>18</v>
      </c>
      <c r="F1529" s="4">
        <v>0</v>
      </c>
      <c r="G1529" s="4">
        <v>0</v>
      </c>
      <c r="H1529" s="4">
        <v>0</v>
      </c>
      <c r="I1529" s="4">
        <v>0</v>
      </c>
      <c r="J1529" s="4">
        <v>0</v>
      </c>
      <c r="K1529" s="4">
        <v>0</v>
      </c>
      <c r="L1529" s="4">
        <v>343864</v>
      </c>
      <c r="M1529" s="14">
        <f t="shared" si="23"/>
        <v>343864</v>
      </c>
      <c r="N1529" s="5">
        <v>0</v>
      </c>
    </row>
    <row r="1530" spans="2:14" x14ac:dyDescent="0.25">
      <c r="B1530" s="2" t="s">
        <v>12</v>
      </c>
      <c r="C1530" s="3">
        <v>819002176</v>
      </c>
      <c r="D1530" s="3" t="s">
        <v>1560</v>
      </c>
      <c r="E1530" s="3" t="s">
        <v>18</v>
      </c>
      <c r="F1530" s="4">
        <v>0</v>
      </c>
      <c r="G1530" s="4">
        <v>0</v>
      </c>
      <c r="H1530" s="4">
        <v>0</v>
      </c>
      <c r="I1530" s="4">
        <v>0</v>
      </c>
      <c r="J1530" s="4">
        <v>0</v>
      </c>
      <c r="K1530" s="4">
        <v>0</v>
      </c>
      <c r="L1530" s="4">
        <v>460243</v>
      </c>
      <c r="M1530" s="14">
        <f t="shared" si="23"/>
        <v>460243</v>
      </c>
      <c r="N1530" s="5">
        <v>0</v>
      </c>
    </row>
    <row r="1531" spans="2:14" x14ac:dyDescent="0.25">
      <c r="B1531" s="2" t="s">
        <v>12</v>
      </c>
      <c r="C1531" s="3">
        <v>800067065</v>
      </c>
      <c r="D1531" s="3" t="s">
        <v>717</v>
      </c>
      <c r="E1531" s="3" t="s">
        <v>18</v>
      </c>
      <c r="F1531" s="4">
        <v>0</v>
      </c>
      <c r="G1531" s="4">
        <v>0</v>
      </c>
      <c r="H1531" s="4">
        <v>0</v>
      </c>
      <c r="I1531" s="4">
        <v>0</v>
      </c>
      <c r="J1531" s="4">
        <v>0</v>
      </c>
      <c r="K1531" s="4">
        <v>0</v>
      </c>
      <c r="L1531" s="4">
        <v>0</v>
      </c>
      <c r="M1531" s="14">
        <f t="shared" si="23"/>
        <v>0</v>
      </c>
      <c r="N1531" s="5">
        <v>0</v>
      </c>
    </row>
    <row r="1532" spans="2:14" x14ac:dyDescent="0.25">
      <c r="B1532" s="2" t="s">
        <v>12</v>
      </c>
      <c r="C1532" s="3">
        <v>900469882</v>
      </c>
      <c r="D1532" s="3" t="s">
        <v>1561</v>
      </c>
      <c r="E1532" s="3" t="s">
        <v>18</v>
      </c>
      <c r="F1532" s="4">
        <v>0</v>
      </c>
      <c r="G1532" s="4">
        <v>0</v>
      </c>
      <c r="H1532" s="4">
        <v>0</v>
      </c>
      <c r="I1532" s="4">
        <v>0</v>
      </c>
      <c r="J1532" s="4">
        <v>0</v>
      </c>
      <c r="K1532" s="4">
        <v>141071</v>
      </c>
      <c r="L1532" s="4">
        <v>0</v>
      </c>
      <c r="M1532" s="14">
        <f t="shared" si="23"/>
        <v>141071</v>
      </c>
      <c r="N1532" s="5">
        <v>0</v>
      </c>
    </row>
    <row r="1533" spans="2:14" x14ac:dyDescent="0.25">
      <c r="B1533" s="2" t="s">
        <v>12</v>
      </c>
      <c r="C1533" s="3">
        <v>900340536</v>
      </c>
      <c r="D1533" s="3" t="s">
        <v>1562</v>
      </c>
      <c r="E1533" s="3" t="s">
        <v>18</v>
      </c>
      <c r="F1533" s="4">
        <v>0</v>
      </c>
      <c r="G1533" s="4">
        <v>0</v>
      </c>
      <c r="H1533" s="4">
        <v>0</v>
      </c>
      <c r="I1533" s="4">
        <v>0</v>
      </c>
      <c r="J1533" s="4">
        <v>70910</v>
      </c>
      <c r="K1533" s="4">
        <v>0</v>
      </c>
      <c r="L1533" s="4">
        <v>0</v>
      </c>
      <c r="M1533" s="14">
        <f t="shared" si="23"/>
        <v>70910</v>
      </c>
      <c r="N1533" s="5">
        <v>0</v>
      </c>
    </row>
    <row r="1534" spans="2:14" x14ac:dyDescent="0.25">
      <c r="B1534" s="2" t="s">
        <v>12</v>
      </c>
      <c r="C1534" s="3">
        <v>892000401</v>
      </c>
      <c r="D1534" s="3" t="s">
        <v>730</v>
      </c>
      <c r="E1534" s="3" t="s">
        <v>18</v>
      </c>
      <c r="F1534" s="4">
        <v>0</v>
      </c>
      <c r="G1534" s="4">
        <v>0</v>
      </c>
      <c r="H1534" s="4">
        <v>136500</v>
      </c>
      <c r="I1534" s="4">
        <v>0</v>
      </c>
      <c r="J1534" s="4">
        <v>6223826</v>
      </c>
      <c r="K1534" s="4">
        <v>0</v>
      </c>
      <c r="L1534" s="4">
        <v>0</v>
      </c>
      <c r="M1534" s="14">
        <f t="shared" si="23"/>
        <v>6360326</v>
      </c>
      <c r="N1534" s="5">
        <v>0</v>
      </c>
    </row>
    <row r="1535" spans="2:14" x14ac:dyDescent="0.25">
      <c r="B1535" s="2" t="s">
        <v>12</v>
      </c>
      <c r="C1535" s="3">
        <v>901576072</v>
      </c>
      <c r="D1535" s="3" t="s">
        <v>1563</v>
      </c>
      <c r="E1535" s="3" t="s">
        <v>18</v>
      </c>
      <c r="F1535" s="4">
        <v>0</v>
      </c>
      <c r="G1535" s="4">
        <v>3863098</v>
      </c>
      <c r="H1535" s="4">
        <v>4984000</v>
      </c>
      <c r="I1535" s="4">
        <v>0</v>
      </c>
      <c r="J1535" s="4">
        <v>0</v>
      </c>
      <c r="K1535" s="4">
        <v>0</v>
      </c>
      <c r="L1535" s="4">
        <v>0</v>
      </c>
      <c r="M1535" s="14">
        <f t="shared" si="23"/>
        <v>8847098</v>
      </c>
      <c r="N1535" s="5">
        <v>0</v>
      </c>
    </row>
    <row r="1536" spans="2:14" x14ac:dyDescent="0.25">
      <c r="B1536" s="2" t="s">
        <v>12</v>
      </c>
      <c r="C1536" s="3">
        <v>800216303</v>
      </c>
      <c r="D1536" s="3" t="s">
        <v>571</v>
      </c>
      <c r="E1536" s="3" t="s">
        <v>18</v>
      </c>
      <c r="F1536" s="4">
        <v>0</v>
      </c>
      <c r="G1536" s="4">
        <v>0</v>
      </c>
      <c r="H1536" s="4">
        <v>0</v>
      </c>
      <c r="I1536" s="4">
        <v>0</v>
      </c>
      <c r="J1536" s="4">
        <v>0</v>
      </c>
      <c r="K1536" s="4">
        <v>0</v>
      </c>
      <c r="L1536" s="4">
        <v>1722086</v>
      </c>
      <c r="M1536" s="14">
        <f t="shared" si="23"/>
        <v>1722086</v>
      </c>
      <c r="N1536" s="5">
        <v>0</v>
      </c>
    </row>
    <row r="1537" spans="2:14" x14ac:dyDescent="0.25">
      <c r="B1537" s="2" t="s">
        <v>11</v>
      </c>
      <c r="C1537" s="3">
        <v>67000634</v>
      </c>
      <c r="D1537" s="3" t="s">
        <v>158</v>
      </c>
      <c r="E1537" s="3" t="s">
        <v>18</v>
      </c>
      <c r="F1537" s="4">
        <v>0</v>
      </c>
      <c r="G1537" s="4">
        <v>0</v>
      </c>
      <c r="H1537" s="4">
        <v>0</v>
      </c>
      <c r="I1537" s="4">
        <v>0</v>
      </c>
      <c r="J1537" s="4">
        <v>0</v>
      </c>
      <c r="K1537" s="4">
        <v>0</v>
      </c>
      <c r="L1537" s="4">
        <v>0</v>
      </c>
      <c r="M1537" s="14">
        <f t="shared" si="23"/>
        <v>0</v>
      </c>
      <c r="N1537" s="5">
        <v>0</v>
      </c>
    </row>
    <row r="1538" spans="2:14" x14ac:dyDescent="0.25">
      <c r="B1538" s="2" t="s">
        <v>12</v>
      </c>
      <c r="C1538" s="3">
        <v>890703439</v>
      </c>
      <c r="D1538" s="3" t="s">
        <v>184</v>
      </c>
      <c r="E1538" s="3" t="s">
        <v>18</v>
      </c>
      <c r="F1538" s="4">
        <v>0</v>
      </c>
      <c r="G1538" s="4">
        <v>0</v>
      </c>
      <c r="H1538" s="4">
        <v>0</v>
      </c>
      <c r="I1538" s="4">
        <v>0</v>
      </c>
      <c r="J1538" s="4">
        <v>0</v>
      </c>
      <c r="K1538" s="4">
        <v>0</v>
      </c>
      <c r="L1538" s="4">
        <v>0</v>
      </c>
      <c r="M1538" s="14">
        <f t="shared" si="23"/>
        <v>0</v>
      </c>
      <c r="N1538" s="5">
        <v>0</v>
      </c>
    </row>
    <row r="1539" spans="2:14" x14ac:dyDescent="0.25">
      <c r="B1539" s="2" t="s">
        <v>12</v>
      </c>
      <c r="C1539" s="3">
        <v>900334303</v>
      </c>
      <c r="D1539" s="3" t="s">
        <v>1564</v>
      </c>
      <c r="E1539" s="3" t="s">
        <v>18</v>
      </c>
      <c r="F1539" s="4">
        <v>0</v>
      </c>
      <c r="G1539" s="4">
        <v>0</v>
      </c>
      <c r="H1539" s="4">
        <v>0</v>
      </c>
      <c r="I1539" s="4">
        <v>0</v>
      </c>
      <c r="J1539" s="4">
        <v>0</v>
      </c>
      <c r="K1539" s="4">
        <v>0</v>
      </c>
      <c r="L1539" s="4">
        <v>0</v>
      </c>
      <c r="M1539" s="14">
        <f t="shared" ref="M1539:M1582" si="24">SUM(F1539:L1539)</f>
        <v>0</v>
      </c>
      <c r="N1539" s="5">
        <v>0</v>
      </c>
    </row>
    <row r="1540" spans="2:14" x14ac:dyDescent="0.25">
      <c r="B1540" s="2" t="s">
        <v>12</v>
      </c>
      <c r="C1540" s="3">
        <v>900233294</v>
      </c>
      <c r="D1540" s="3" t="s">
        <v>255</v>
      </c>
      <c r="E1540" s="3" t="s">
        <v>18</v>
      </c>
      <c r="F1540" s="4">
        <v>0</v>
      </c>
      <c r="G1540" s="4">
        <v>0</v>
      </c>
      <c r="H1540" s="4">
        <v>0</v>
      </c>
      <c r="I1540" s="4">
        <v>0</v>
      </c>
      <c r="J1540" s="4">
        <v>0</v>
      </c>
      <c r="K1540" s="4">
        <v>0</v>
      </c>
      <c r="L1540" s="4">
        <v>11000</v>
      </c>
      <c r="M1540" s="14">
        <f t="shared" si="24"/>
        <v>11000</v>
      </c>
      <c r="N1540" s="5">
        <v>0</v>
      </c>
    </row>
    <row r="1541" spans="2:14" x14ac:dyDescent="0.25">
      <c r="B1541" s="2" t="s">
        <v>11</v>
      </c>
      <c r="C1541" s="3">
        <v>13827564</v>
      </c>
      <c r="D1541" s="3" t="s">
        <v>1565</v>
      </c>
      <c r="E1541" s="3" t="s">
        <v>18</v>
      </c>
      <c r="F1541" s="4">
        <v>0</v>
      </c>
      <c r="G1541" s="4">
        <v>0</v>
      </c>
      <c r="H1541" s="4">
        <v>0</v>
      </c>
      <c r="I1541" s="4">
        <v>0</v>
      </c>
      <c r="J1541" s="4">
        <v>0</v>
      </c>
      <c r="K1541" s="4">
        <v>0</v>
      </c>
      <c r="L1541" s="4">
        <v>1800</v>
      </c>
      <c r="M1541" s="14">
        <f t="shared" si="24"/>
        <v>1800</v>
      </c>
      <c r="N1541" s="5">
        <v>0</v>
      </c>
    </row>
    <row r="1542" spans="2:14" x14ac:dyDescent="0.25">
      <c r="B1542" s="2" t="s">
        <v>12</v>
      </c>
      <c r="C1542" s="3">
        <v>900090247</v>
      </c>
      <c r="D1542" s="3" t="s">
        <v>1566</v>
      </c>
      <c r="E1542" s="3" t="s">
        <v>18</v>
      </c>
      <c r="F1542" s="4">
        <v>0</v>
      </c>
      <c r="G1542" s="4">
        <v>0</v>
      </c>
      <c r="H1542" s="4">
        <v>0</v>
      </c>
      <c r="I1542" s="4">
        <v>0</v>
      </c>
      <c r="J1542" s="4">
        <v>0</v>
      </c>
      <c r="K1542" s="4">
        <v>0</v>
      </c>
      <c r="L1542" s="4">
        <v>48416</v>
      </c>
      <c r="M1542" s="14">
        <f t="shared" si="24"/>
        <v>48416</v>
      </c>
      <c r="N1542" s="5">
        <v>0</v>
      </c>
    </row>
    <row r="1543" spans="2:14" x14ac:dyDescent="0.25">
      <c r="B1543" s="2" t="s">
        <v>12</v>
      </c>
      <c r="C1543" s="3">
        <v>830113849</v>
      </c>
      <c r="D1543" s="3" t="s">
        <v>188</v>
      </c>
      <c r="E1543" s="3" t="s">
        <v>18</v>
      </c>
      <c r="F1543" s="4">
        <v>0</v>
      </c>
      <c r="G1543" s="4">
        <v>0</v>
      </c>
      <c r="H1543" s="4">
        <v>0</v>
      </c>
      <c r="I1543" s="4">
        <v>0</v>
      </c>
      <c r="J1543" s="4">
        <v>0</v>
      </c>
      <c r="K1543" s="4">
        <v>0</v>
      </c>
      <c r="L1543" s="4">
        <v>415637</v>
      </c>
      <c r="M1543" s="14">
        <f t="shared" si="24"/>
        <v>415637</v>
      </c>
      <c r="N1543" s="5">
        <v>0</v>
      </c>
    </row>
    <row r="1544" spans="2:14" x14ac:dyDescent="0.25">
      <c r="B1544" s="2" t="s">
        <v>12</v>
      </c>
      <c r="C1544" s="3">
        <v>900140894</v>
      </c>
      <c r="D1544" s="3" t="s">
        <v>508</v>
      </c>
      <c r="E1544" s="3" t="s">
        <v>18</v>
      </c>
      <c r="F1544" s="4">
        <v>0</v>
      </c>
      <c r="G1544" s="4">
        <v>0</v>
      </c>
      <c r="H1544" s="4">
        <v>0</v>
      </c>
      <c r="I1544" s="4">
        <v>0</v>
      </c>
      <c r="J1544" s="4">
        <v>0</v>
      </c>
      <c r="K1544" s="4">
        <v>141600</v>
      </c>
      <c r="L1544" s="4">
        <v>0</v>
      </c>
      <c r="M1544" s="14">
        <f t="shared" si="24"/>
        <v>141600</v>
      </c>
      <c r="N1544" s="5">
        <v>0</v>
      </c>
    </row>
    <row r="1545" spans="2:14" x14ac:dyDescent="0.25">
      <c r="B1545" s="2" t="s">
        <v>12</v>
      </c>
      <c r="C1545" s="3">
        <v>890112801</v>
      </c>
      <c r="D1545" s="3" t="s">
        <v>680</v>
      </c>
      <c r="E1545" s="3" t="s">
        <v>18</v>
      </c>
      <c r="F1545" s="4">
        <v>0</v>
      </c>
      <c r="G1545" s="4">
        <v>0</v>
      </c>
      <c r="H1545" s="4">
        <v>0</v>
      </c>
      <c r="I1545" s="4">
        <v>0</v>
      </c>
      <c r="J1545" s="4">
        <v>0</v>
      </c>
      <c r="K1545" s="4">
        <v>470960</v>
      </c>
      <c r="L1545" s="4">
        <v>0</v>
      </c>
      <c r="M1545" s="14">
        <f t="shared" si="24"/>
        <v>470960</v>
      </c>
      <c r="N1545" s="5">
        <v>0</v>
      </c>
    </row>
    <row r="1546" spans="2:14" x14ac:dyDescent="0.25">
      <c r="B1546" s="2" t="s">
        <v>12</v>
      </c>
      <c r="C1546" s="3">
        <v>890205627</v>
      </c>
      <c r="D1546" s="3" t="s">
        <v>751</v>
      </c>
      <c r="E1546" s="3" t="s">
        <v>18</v>
      </c>
      <c r="F1546" s="4">
        <v>0</v>
      </c>
      <c r="G1546" s="4">
        <v>975400</v>
      </c>
      <c r="H1546" s="4">
        <v>0</v>
      </c>
      <c r="I1546" s="4">
        <v>0</v>
      </c>
      <c r="J1546" s="4">
        <v>173300</v>
      </c>
      <c r="K1546" s="4">
        <v>0</v>
      </c>
      <c r="L1546" s="4">
        <v>0</v>
      </c>
      <c r="M1546" s="14">
        <f t="shared" si="24"/>
        <v>1148700</v>
      </c>
      <c r="N1546" s="5">
        <v>0</v>
      </c>
    </row>
    <row r="1547" spans="2:14" x14ac:dyDescent="0.25">
      <c r="B1547" s="2" t="s">
        <v>12</v>
      </c>
      <c r="C1547" s="3">
        <v>900643615</v>
      </c>
      <c r="D1547" s="3" t="s">
        <v>1567</v>
      </c>
      <c r="E1547" s="3" t="s">
        <v>18</v>
      </c>
      <c r="F1547" s="4">
        <v>0</v>
      </c>
      <c r="G1547" s="4">
        <v>0</v>
      </c>
      <c r="H1547" s="4">
        <v>0</v>
      </c>
      <c r="I1547" s="4">
        <v>0</v>
      </c>
      <c r="J1547" s="4">
        <v>2966022</v>
      </c>
      <c r="K1547" s="4">
        <v>0</v>
      </c>
      <c r="L1547" s="4">
        <v>0</v>
      </c>
      <c r="M1547" s="14">
        <f t="shared" si="24"/>
        <v>2966022</v>
      </c>
      <c r="N1547" s="5">
        <v>0</v>
      </c>
    </row>
    <row r="1548" spans="2:14" x14ac:dyDescent="0.25">
      <c r="B1548" s="2" t="s">
        <v>12</v>
      </c>
      <c r="C1548" s="3">
        <v>900335692</v>
      </c>
      <c r="D1548" s="3" t="s">
        <v>1568</v>
      </c>
      <c r="E1548" s="3" t="s">
        <v>18</v>
      </c>
      <c r="F1548" s="4">
        <v>0</v>
      </c>
      <c r="G1548" s="4">
        <v>4170294</v>
      </c>
      <c r="H1548" s="4">
        <v>0</v>
      </c>
      <c r="I1548" s="4">
        <v>0</v>
      </c>
      <c r="J1548" s="4">
        <v>0</v>
      </c>
      <c r="K1548" s="4">
        <v>0</v>
      </c>
      <c r="L1548" s="4">
        <v>0</v>
      </c>
      <c r="M1548" s="14">
        <f t="shared" si="24"/>
        <v>4170294</v>
      </c>
      <c r="N1548" s="5">
        <v>0</v>
      </c>
    </row>
    <row r="1549" spans="2:14" x14ac:dyDescent="0.25">
      <c r="B1549" s="2" t="s">
        <v>12</v>
      </c>
      <c r="C1549" s="3">
        <v>800014884</v>
      </c>
      <c r="D1549" s="3" t="s">
        <v>558</v>
      </c>
      <c r="E1549" s="3" t="s">
        <v>18</v>
      </c>
      <c r="F1549" s="4">
        <v>0</v>
      </c>
      <c r="G1549" s="4">
        <v>0</v>
      </c>
      <c r="H1549" s="4">
        <v>0</v>
      </c>
      <c r="I1549" s="4">
        <v>0</v>
      </c>
      <c r="J1549" s="4">
        <v>0</v>
      </c>
      <c r="K1549" s="4">
        <v>0</v>
      </c>
      <c r="L1549" s="4">
        <v>362923</v>
      </c>
      <c r="M1549" s="14">
        <f t="shared" si="24"/>
        <v>362923</v>
      </c>
      <c r="N1549" s="5">
        <v>0</v>
      </c>
    </row>
    <row r="1550" spans="2:14" x14ac:dyDescent="0.25">
      <c r="B1550" s="2" t="s">
        <v>12</v>
      </c>
      <c r="C1550" s="3">
        <v>900448559</v>
      </c>
      <c r="D1550" s="3" t="s">
        <v>749</v>
      </c>
      <c r="E1550" s="3" t="s">
        <v>18</v>
      </c>
      <c r="F1550" s="4">
        <v>0</v>
      </c>
      <c r="G1550" s="4">
        <v>0</v>
      </c>
      <c r="H1550" s="4">
        <v>0</v>
      </c>
      <c r="I1550" s="4">
        <v>0</v>
      </c>
      <c r="J1550" s="4">
        <v>0</v>
      </c>
      <c r="K1550" s="4">
        <v>0</v>
      </c>
      <c r="L1550" s="4">
        <v>3050</v>
      </c>
      <c r="M1550" s="14">
        <f t="shared" si="24"/>
        <v>3050</v>
      </c>
      <c r="N1550" s="5">
        <v>0</v>
      </c>
    </row>
    <row r="1551" spans="2:14" x14ac:dyDescent="0.25">
      <c r="B1551" s="2" t="s">
        <v>11</v>
      </c>
      <c r="C1551" s="3">
        <v>37085228</v>
      </c>
      <c r="D1551" s="3" t="s">
        <v>672</v>
      </c>
      <c r="E1551" s="3" t="s">
        <v>18</v>
      </c>
      <c r="F1551" s="4">
        <v>0</v>
      </c>
      <c r="G1551" s="4">
        <v>0</v>
      </c>
      <c r="H1551" s="4">
        <v>0</v>
      </c>
      <c r="I1551" s="4">
        <v>0</v>
      </c>
      <c r="J1551" s="4">
        <v>0</v>
      </c>
      <c r="K1551" s="4">
        <v>0</v>
      </c>
      <c r="L1551" s="4">
        <v>0</v>
      </c>
      <c r="M1551" s="14">
        <f t="shared" si="24"/>
        <v>0</v>
      </c>
      <c r="N1551" s="5">
        <v>0</v>
      </c>
    </row>
    <row r="1552" spans="2:14" x14ac:dyDescent="0.25">
      <c r="B1552" s="2" t="s">
        <v>12</v>
      </c>
      <c r="C1552" s="3">
        <v>830138802</v>
      </c>
      <c r="D1552" s="3" t="s">
        <v>567</v>
      </c>
      <c r="E1552" s="3" t="s">
        <v>18</v>
      </c>
      <c r="F1552" s="4">
        <v>0</v>
      </c>
      <c r="G1552" s="4">
        <v>0</v>
      </c>
      <c r="H1552" s="4">
        <v>0</v>
      </c>
      <c r="I1552" s="4">
        <v>0</v>
      </c>
      <c r="J1552" s="4">
        <v>0</v>
      </c>
      <c r="K1552" s="4">
        <v>0</v>
      </c>
      <c r="L1552" s="4">
        <v>0</v>
      </c>
      <c r="M1552" s="14">
        <f t="shared" si="24"/>
        <v>0</v>
      </c>
      <c r="N1552" s="5">
        <v>0</v>
      </c>
    </row>
    <row r="1553" spans="2:14" x14ac:dyDescent="0.25">
      <c r="B1553" s="2" t="s">
        <v>12</v>
      </c>
      <c r="C1553" s="3">
        <v>830010966</v>
      </c>
      <c r="D1553" s="3" t="s">
        <v>1569</v>
      </c>
      <c r="E1553" s="3" t="s">
        <v>18</v>
      </c>
      <c r="F1553" s="4">
        <v>0</v>
      </c>
      <c r="G1553" s="4">
        <v>0</v>
      </c>
      <c r="H1553" s="4">
        <v>0</v>
      </c>
      <c r="I1553" s="4">
        <v>0</v>
      </c>
      <c r="J1553" s="4">
        <v>0</v>
      </c>
      <c r="K1553" s="4">
        <v>0</v>
      </c>
      <c r="L1553" s="4">
        <v>35700</v>
      </c>
      <c r="M1553" s="14">
        <f t="shared" si="24"/>
        <v>35700</v>
      </c>
      <c r="N1553" s="5">
        <v>0</v>
      </c>
    </row>
    <row r="1554" spans="2:14" x14ac:dyDescent="0.25">
      <c r="B1554" s="2" t="s">
        <v>12</v>
      </c>
      <c r="C1554" s="3">
        <v>900258293</v>
      </c>
      <c r="D1554" s="3" t="s">
        <v>740</v>
      </c>
      <c r="E1554" s="3" t="s">
        <v>18</v>
      </c>
      <c r="F1554" s="4">
        <v>0</v>
      </c>
      <c r="G1554" s="4">
        <v>0</v>
      </c>
      <c r="H1554" s="4">
        <v>0</v>
      </c>
      <c r="I1554" s="4">
        <v>0</v>
      </c>
      <c r="J1554" s="4">
        <v>0</v>
      </c>
      <c r="K1554" s="4">
        <v>0</v>
      </c>
      <c r="L1554" s="4">
        <v>0</v>
      </c>
      <c r="M1554" s="14">
        <f t="shared" si="24"/>
        <v>0</v>
      </c>
      <c r="N1554" s="5">
        <v>0</v>
      </c>
    </row>
    <row r="1555" spans="2:14" x14ac:dyDescent="0.25">
      <c r="B1555" s="2" t="s">
        <v>12</v>
      </c>
      <c r="C1555" s="3">
        <v>900583558</v>
      </c>
      <c r="D1555" s="3" t="s">
        <v>332</v>
      </c>
      <c r="E1555" s="3" t="s">
        <v>18</v>
      </c>
      <c r="F1555" s="4">
        <v>0</v>
      </c>
      <c r="G1555" s="4">
        <v>0</v>
      </c>
      <c r="H1555" s="4">
        <v>0</v>
      </c>
      <c r="I1555" s="4">
        <v>0</v>
      </c>
      <c r="J1555" s="4">
        <v>0</v>
      </c>
      <c r="K1555" s="4">
        <v>0</v>
      </c>
      <c r="L1555" s="4">
        <v>0</v>
      </c>
      <c r="M1555" s="14">
        <f t="shared" si="24"/>
        <v>0</v>
      </c>
      <c r="N1555" s="5">
        <v>0</v>
      </c>
    </row>
    <row r="1556" spans="2:14" x14ac:dyDescent="0.25">
      <c r="B1556" s="2" t="s">
        <v>12</v>
      </c>
      <c r="C1556" s="3">
        <v>824000472</v>
      </c>
      <c r="D1556" s="3" t="s">
        <v>696</v>
      </c>
      <c r="E1556" s="3" t="s">
        <v>18</v>
      </c>
      <c r="F1556" s="4">
        <v>0</v>
      </c>
      <c r="G1556" s="4">
        <v>0</v>
      </c>
      <c r="H1556" s="4">
        <v>0</v>
      </c>
      <c r="I1556" s="4">
        <v>0</v>
      </c>
      <c r="J1556" s="4">
        <v>0</v>
      </c>
      <c r="K1556" s="4">
        <v>0</v>
      </c>
      <c r="L1556" s="4">
        <v>78000</v>
      </c>
      <c r="M1556" s="14">
        <f t="shared" si="24"/>
        <v>78000</v>
      </c>
      <c r="N1556" s="5">
        <v>0</v>
      </c>
    </row>
    <row r="1557" spans="2:14" x14ac:dyDescent="0.25">
      <c r="B1557" s="2" t="s">
        <v>12</v>
      </c>
      <c r="C1557" s="3">
        <v>826002694</v>
      </c>
      <c r="D1557" s="3" t="s">
        <v>1570</v>
      </c>
      <c r="E1557" s="3" t="s">
        <v>18</v>
      </c>
      <c r="F1557" s="4">
        <v>0</v>
      </c>
      <c r="G1557" s="4">
        <v>0</v>
      </c>
      <c r="H1557" s="4">
        <v>0</v>
      </c>
      <c r="I1557" s="4">
        <v>0</v>
      </c>
      <c r="J1557" s="4">
        <v>0</v>
      </c>
      <c r="K1557" s="4">
        <v>0</v>
      </c>
      <c r="L1557" s="4">
        <v>699800</v>
      </c>
      <c r="M1557" s="14">
        <f t="shared" si="24"/>
        <v>699800</v>
      </c>
      <c r="N1557" s="5">
        <v>0</v>
      </c>
    </row>
    <row r="1558" spans="2:14" x14ac:dyDescent="0.25">
      <c r="B1558" s="2" t="s">
        <v>11</v>
      </c>
      <c r="C1558" s="3">
        <v>42145288</v>
      </c>
      <c r="D1558" s="3" t="s">
        <v>1571</v>
      </c>
      <c r="E1558" s="3" t="s">
        <v>18</v>
      </c>
      <c r="F1558" s="4">
        <v>0</v>
      </c>
      <c r="G1558" s="4">
        <v>0</v>
      </c>
      <c r="H1558" s="4">
        <v>0</v>
      </c>
      <c r="I1558" s="4">
        <v>0</v>
      </c>
      <c r="J1558" s="4">
        <v>0</v>
      </c>
      <c r="K1558" s="4">
        <v>0</v>
      </c>
      <c r="L1558" s="4">
        <v>20000</v>
      </c>
      <c r="M1558" s="14">
        <f t="shared" si="24"/>
        <v>20000</v>
      </c>
      <c r="N1558" s="5">
        <v>0</v>
      </c>
    </row>
    <row r="1559" spans="2:14" x14ac:dyDescent="0.25">
      <c r="B1559" s="2" t="s">
        <v>12</v>
      </c>
      <c r="C1559" s="3">
        <v>899999102</v>
      </c>
      <c r="D1559" s="3" t="s">
        <v>1572</v>
      </c>
      <c r="E1559" s="3" t="s">
        <v>18</v>
      </c>
      <c r="F1559" s="4">
        <v>0</v>
      </c>
      <c r="G1559" s="4">
        <v>0</v>
      </c>
      <c r="H1559" s="4">
        <v>0</v>
      </c>
      <c r="I1559" s="4">
        <v>0</v>
      </c>
      <c r="J1559" s="4">
        <v>0</v>
      </c>
      <c r="K1559" s="4">
        <v>0</v>
      </c>
      <c r="L1559" s="4">
        <v>198318480</v>
      </c>
      <c r="M1559" s="14">
        <f t="shared" si="24"/>
        <v>198318480</v>
      </c>
      <c r="N1559" s="5">
        <v>0</v>
      </c>
    </row>
    <row r="1560" spans="2:14" x14ac:dyDescent="0.25">
      <c r="B1560" s="2" t="s">
        <v>12</v>
      </c>
      <c r="C1560" s="3">
        <v>804010718</v>
      </c>
      <c r="D1560" s="3" t="s">
        <v>1573</v>
      </c>
      <c r="E1560" s="3" t="s">
        <v>18</v>
      </c>
      <c r="F1560" s="4">
        <v>0</v>
      </c>
      <c r="G1560" s="4">
        <v>0</v>
      </c>
      <c r="H1560" s="4">
        <v>0</v>
      </c>
      <c r="I1560" s="4">
        <v>0</v>
      </c>
      <c r="J1560" s="4">
        <v>0</v>
      </c>
      <c r="K1560" s="4">
        <v>0</v>
      </c>
      <c r="L1560" s="4">
        <v>457700</v>
      </c>
      <c r="M1560" s="14">
        <f t="shared" si="24"/>
        <v>457700</v>
      </c>
      <c r="N1560" s="5">
        <v>457700</v>
      </c>
    </row>
    <row r="1561" spans="2:14" x14ac:dyDescent="0.25">
      <c r="B1561" s="2" t="s">
        <v>12</v>
      </c>
      <c r="C1561" s="3">
        <v>900417826</v>
      </c>
      <c r="D1561" s="3" t="s">
        <v>1574</v>
      </c>
      <c r="E1561" s="3" t="s">
        <v>18</v>
      </c>
      <c r="F1561" s="4">
        <v>0</v>
      </c>
      <c r="G1561" s="4">
        <v>0</v>
      </c>
      <c r="H1561" s="4">
        <v>0</v>
      </c>
      <c r="I1561" s="4">
        <v>0</v>
      </c>
      <c r="J1561" s="4">
        <v>0</v>
      </c>
      <c r="K1561" s="4">
        <v>0</v>
      </c>
      <c r="L1561" s="4">
        <v>190000</v>
      </c>
      <c r="M1561" s="14">
        <f t="shared" si="24"/>
        <v>190000</v>
      </c>
      <c r="N1561" s="5">
        <v>0</v>
      </c>
    </row>
    <row r="1562" spans="2:14" x14ac:dyDescent="0.25">
      <c r="B1562" s="2" t="s">
        <v>12</v>
      </c>
      <c r="C1562" s="3">
        <v>806006753</v>
      </c>
      <c r="D1562" s="3" t="s">
        <v>1575</v>
      </c>
      <c r="E1562" s="3" t="s">
        <v>18</v>
      </c>
      <c r="F1562" s="4">
        <v>0</v>
      </c>
      <c r="G1562" s="4">
        <v>0</v>
      </c>
      <c r="H1562" s="4">
        <v>0</v>
      </c>
      <c r="I1562" s="4">
        <v>0</v>
      </c>
      <c r="J1562" s="4">
        <v>0</v>
      </c>
      <c r="K1562" s="4">
        <v>0</v>
      </c>
      <c r="L1562" s="4">
        <v>503796</v>
      </c>
      <c r="M1562" s="14">
        <f t="shared" si="24"/>
        <v>503796</v>
      </c>
      <c r="N1562" s="5">
        <v>0</v>
      </c>
    </row>
    <row r="1563" spans="2:14" x14ac:dyDescent="0.25">
      <c r="B1563" s="2" t="s">
        <v>12</v>
      </c>
      <c r="C1563" s="3">
        <v>860400547</v>
      </c>
      <c r="D1563" s="3" t="s">
        <v>1576</v>
      </c>
      <c r="E1563" s="3" t="s">
        <v>18</v>
      </c>
      <c r="F1563" s="4">
        <v>0</v>
      </c>
      <c r="G1563" s="4">
        <v>0</v>
      </c>
      <c r="H1563" s="4">
        <v>0</v>
      </c>
      <c r="I1563" s="4">
        <v>0</v>
      </c>
      <c r="J1563" s="4">
        <v>2572500</v>
      </c>
      <c r="K1563" s="4">
        <v>0</v>
      </c>
      <c r="L1563" s="4">
        <v>0</v>
      </c>
      <c r="M1563" s="14">
        <f t="shared" si="24"/>
        <v>2572500</v>
      </c>
      <c r="N1563" s="5">
        <v>0</v>
      </c>
    </row>
    <row r="1564" spans="2:14" x14ac:dyDescent="0.25">
      <c r="B1564" s="2" t="s">
        <v>12</v>
      </c>
      <c r="C1564" s="3">
        <v>860028947</v>
      </c>
      <c r="D1564" s="3" t="s">
        <v>601</v>
      </c>
      <c r="E1564" s="3" t="s">
        <v>18</v>
      </c>
      <c r="F1564" s="4">
        <v>0</v>
      </c>
      <c r="G1564" s="4">
        <v>33639456</v>
      </c>
      <c r="H1564" s="4">
        <v>0</v>
      </c>
      <c r="I1564" s="4">
        <v>0</v>
      </c>
      <c r="J1564" s="4">
        <v>0</v>
      </c>
      <c r="K1564" s="4">
        <v>0</v>
      </c>
      <c r="L1564" s="4">
        <v>780150</v>
      </c>
      <c r="M1564" s="14">
        <f t="shared" si="24"/>
        <v>34419606</v>
      </c>
      <c r="N1564" s="5">
        <v>0</v>
      </c>
    </row>
    <row r="1565" spans="2:14" x14ac:dyDescent="0.25">
      <c r="B1565" s="2" t="s">
        <v>12</v>
      </c>
      <c r="C1565" s="3">
        <v>890980828</v>
      </c>
      <c r="D1565" s="3" t="s">
        <v>660</v>
      </c>
      <c r="E1565" s="3" t="s">
        <v>18</v>
      </c>
      <c r="F1565" s="4">
        <v>0</v>
      </c>
      <c r="G1565" s="4">
        <v>0</v>
      </c>
      <c r="H1565" s="4">
        <v>0</v>
      </c>
      <c r="I1565" s="4">
        <v>0</v>
      </c>
      <c r="J1565" s="4">
        <v>0</v>
      </c>
      <c r="K1565" s="4">
        <v>0</v>
      </c>
      <c r="L1565" s="4">
        <v>8500</v>
      </c>
      <c r="M1565" s="14">
        <f t="shared" si="24"/>
        <v>8500</v>
      </c>
      <c r="N1565" s="5">
        <v>0</v>
      </c>
    </row>
    <row r="1566" spans="2:14" x14ac:dyDescent="0.25">
      <c r="B1566" s="2" t="s">
        <v>12</v>
      </c>
      <c r="C1566" s="3">
        <v>900268644</v>
      </c>
      <c r="D1566" s="3" t="s">
        <v>1577</v>
      </c>
      <c r="E1566" s="3" t="s">
        <v>18</v>
      </c>
      <c r="F1566" s="4">
        <v>0</v>
      </c>
      <c r="G1566" s="4">
        <v>0</v>
      </c>
      <c r="H1566" s="4">
        <v>0</v>
      </c>
      <c r="I1566" s="4">
        <v>0</v>
      </c>
      <c r="J1566" s="4">
        <v>0</v>
      </c>
      <c r="K1566" s="4">
        <v>0</v>
      </c>
      <c r="L1566" s="4">
        <v>4527584</v>
      </c>
      <c r="M1566" s="14">
        <f t="shared" si="24"/>
        <v>4527584</v>
      </c>
      <c r="N1566" s="5">
        <v>0</v>
      </c>
    </row>
    <row r="1567" spans="2:14" x14ac:dyDescent="0.25">
      <c r="B1567" s="2" t="s">
        <v>12</v>
      </c>
      <c r="C1567" s="3">
        <v>901144587</v>
      </c>
      <c r="D1567" s="3" t="s">
        <v>1578</v>
      </c>
      <c r="E1567" s="3" t="s">
        <v>18</v>
      </c>
      <c r="F1567" s="4">
        <v>0</v>
      </c>
      <c r="G1567" s="4">
        <v>0</v>
      </c>
      <c r="H1567" s="4">
        <v>0</v>
      </c>
      <c r="I1567" s="4">
        <v>0</v>
      </c>
      <c r="J1567" s="4">
        <v>0</v>
      </c>
      <c r="K1567" s="4">
        <v>0</v>
      </c>
      <c r="L1567" s="4">
        <v>249741</v>
      </c>
      <c r="M1567" s="14">
        <f t="shared" si="24"/>
        <v>249741</v>
      </c>
      <c r="N1567" s="5">
        <v>0</v>
      </c>
    </row>
    <row r="1568" spans="2:14" x14ac:dyDescent="0.25">
      <c r="B1568" s="2" t="s">
        <v>12</v>
      </c>
      <c r="C1568" s="3">
        <v>800193904</v>
      </c>
      <c r="D1568" s="3" t="s">
        <v>613</v>
      </c>
      <c r="E1568" s="3" t="s">
        <v>18</v>
      </c>
      <c r="F1568" s="4">
        <v>0</v>
      </c>
      <c r="G1568" s="4">
        <v>936920</v>
      </c>
      <c r="H1568" s="4">
        <v>0</v>
      </c>
      <c r="I1568" s="4">
        <v>0</v>
      </c>
      <c r="J1568" s="4">
        <v>0</v>
      </c>
      <c r="K1568" s="4">
        <v>0</v>
      </c>
      <c r="L1568" s="4">
        <v>65290</v>
      </c>
      <c r="M1568" s="14">
        <f t="shared" si="24"/>
        <v>1002210</v>
      </c>
      <c r="N1568" s="5">
        <v>0</v>
      </c>
    </row>
    <row r="1569" spans="2:14" x14ac:dyDescent="0.25">
      <c r="B1569" s="2" t="s">
        <v>12</v>
      </c>
      <c r="C1569" s="3">
        <v>813006220</v>
      </c>
      <c r="D1569" s="3" t="s">
        <v>722</v>
      </c>
      <c r="E1569" s="3" t="s">
        <v>18</v>
      </c>
      <c r="F1569" s="4">
        <v>0</v>
      </c>
      <c r="G1569" s="4">
        <v>0</v>
      </c>
      <c r="H1569" s="4">
        <v>0</v>
      </c>
      <c r="I1569" s="4">
        <v>0</v>
      </c>
      <c r="J1569" s="4">
        <v>0</v>
      </c>
      <c r="K1569" s="4">
        <v>0</v>
      </c>
      <c r="L1569" s="4">
        <v>5851127</v>
      </c>
      <c r="M1569" s="14">
        <f t="shared" si="24"/>
        <v>5851127</v>
      </c>
      <c r="N1569" s="5">
        <v>0</v>
      </c>
    </row>
    <row r="1570" spans="2:14" x14ac:dyDescent="0.25">
      <c r="B1570" s="2" t="s">
        <v>12</v>
      </c>
      <c r="C1570" s="3">
        <v>800216883</v>
      </c>
      <c r="D1570" s="3" t="s">
        <v>1579</v>
      </c>
      <c r="E1570" s="3" t="s">
        <v>18</v>
      </c>
      <c r="F1570" s="4">
        <v>0</v>
      </c>
      <c r="G1570" s="4">
        <v>0</v>
      </c>
      <c r="H1570" s="4">
        <v>0</v>
      </c>
      <c r="I1570" s="4">
        <v>0</v>
      </c>
      <c r="J1570" s="4">
        <v>0</v>
      </c>
      <c r="K1570" s="4">
        <v>0</v>
      </c>
      <c r="L1570" s="4">
        <v>6241622</v>
      </c>
      <c r="M1570" s="14">
        <f t="shared" si="24"/>
        <v>6241622</v>
      </c>
      <c r="N1570" s="5">
        <v>0</v>
      </c>
    </row>
    <row r="1571" spans="2:14" x14ac:dyDescent="0.25">
      <c r="B1571" s="2" t="s">
        <v>12</v>
      </c>
      <c r="C1571" s="3">
        <v>900799269</v>
      </c>
      <c r="D1571" s="3" t="s">
        <v>647</v>
      </c>
      <c r="E1571" s="3" t="s">
        <v>18</v>
      </c>
      <c r="F1571" s="4">
        <v>0</v>
      </c>
      <c r="G1571" s="4">
        <v>0</v>
      </c>
      <c r="H1571" s="4">
        <v>0</v>
      </c>
      <c r="I1571" s="4">
        <v>0</v>
      </c>
      <c r="J1571" s="4">
        <v>0</v>
      </c>
      <c r="K1571" s="4">
        <v>0</v>
      </c>
      <c r="L1571" s="4">
        <v>117100</v>
      </c>
      <c r="M1571" s="14">
        <f t="shared" si="24"/>
        <v>117100</v>
      </c>
      <c r="N1571" s="5">
        <v>0</v>
      </c>
    </row>
    <row r="1572" spans="2:14" x14ac:dyDescent="0.25">
      <c r="B1572" s="2" t="s">
        <v>12</v>
      </c>
      <c r="C1572" s="3">
        <v>900468665</v>
      </c>
      <c r="D1572" s="3" t="s">
        <v>376</v>
      </c>
      <c r="E1572" s="3" t="s">
        <v>18</v>
      </c>
      <c r="F1572" s="4">
        <v>0</v>
      </c>
      <c r="G1572" s="4">
        <v>0</v>
      </c>
      <c r="H1572" s="4">
        <v>0</v>
      </c>
      <c r="I1572" s="4">
        <v>0</v>
      </c>
      <c r="J1572" s="4">
        <v>0</v>
      </c>
      <c r="K1572" s="4">
        <v>0</v>
      </c>
      <c r="L1572" s="4">
        <v>0</v>
      </c>
      <c r="M1572" s="14">
        <f t="shared" si="24"/>
        <v>0</v>
      </c>
      <c r="N1572" s="5">
        <v>132181252</v>
      </c>
    </row>
    <row r="1573" spans="2:14" x14ac:dyDescent="0.25">
      <c r="B1573" s="2" t="s">
        <v>12</v>
      </c>
      <c r="C1573" s="3">
        <v>814003182</v>
      </c>
      <c r="D1573" s="3" t="s">
        <v>1580</v>
      </c>
      <c r="E1573" s="3" t="s">
        <v>18</v>
      </c>
      <c r="F1573" s="4">
        <v>0</v>
      </c>
      <c r="G1573" s="4">
        <v>0</v>
      </c>
      <c r="H1573" s="4">
        <v>0</v>
      </c>
      <c r="I1573" s="4">
        <v>0</v>
      </c>
      <c r="J1573" s="4">
        <v>0</v>
      </c>
      <c r="K1573" s="4">
        <v>0</v>
      </c>
      <c r="L1573" s="4">
        <v>37727</v>
      </c>
      <c r="M1573" s="14">
        <f t="shared" si="24"/>
        <v>37727</v>
      </c>
      <c r="N1573" s="5">
        <v>0</v>
      </c>
    </row>
    <row r="1574" spans="2:14" x14ac:dyDescent="0.25">
      <c r="B1574" s="2" t="s">
        <v>12</v>
      </c>
      <c r="C1574" s="3">
        <v>900338377</v>
      </c>
      <c r="D1574" s="3" t="s">
        <v>1581</v>
      </c>
      <c r="E1574" s="3" t="s">
        <v>18</v>
      </c>
      <c r="F1574" s="4">
        <v>0</v>
      </c>
      <c r="G1574" s="4">
        <v>0</v>
      </c>
      <c r="H1574" s="4">
        <v>0</v>
      </c>
      <c r="I1574" s="4">
        <v>0</v>
      </c>
      <c r="J1574" s="4">
        <v>0</v>
      </c>
      <c r="K1574" s="4">
        <v>0</v>
      </c>
      <c r="L1574" s="4">
        <v>77420</v>
      </c>
      <c r="M1574" s="14">
        <f t="shared" si="24"/>
        <v>77420</v>
      </c>
      <c r="N1574" s="5">
        <v>0</v>
      </c>
    </row>
    <row r="1575" spans="2:14" x14ac:dyDescent="0.25">
      <c r="B1575" s="2" t="s">
        <v>12</v>
      </c>
      <c r="C1575" s="3">
        <v>900600212</v>
      </c>
      <c r="D1575" s="3" t="s">
        <v>706</v>
      </c>
      <c r="E1575" s="3" t="s">
        <v>18</v>
      </c>
      <c r="F1575" s="4">
        <v>0</v>
      </c>
      <c r="G1575" s="4">
        <v>0</v>
      </c>
      <c r="H1575" s="4">
        <v>0</v>
      </c>
      <c r="I1575" s="4">
        <v>0</v>
      </c>
      <c r="J1575" s="4">
        <v>0</v>
      </c>
      <c r="K1575" s="4">
        <v>0</v>
      </c>
      <c r="L1575" s="4">
        <v>179684</v>
      </c>
      <c r="M1575" s="14">
        <f t="shared" si="24"/>
        <v>179684</v>
      </c>
      <c r="N1575" s="5">
        <v>0</v>
      </c>
    </row>
    <row r="1576" spans="2:14" x14ac:dyDescent="0.25">
      <c r="B1576" s="2" t="s">
        <v>12</v>
      </c>
      <c r="C1576" s="3">
        <v>900936767</v>
      </c>
      <c r="D1576" s="3" t="s">
        <v>1582</v>
      </c>
      <c r="E1576" s="3" t="s">
        <v>18</v>
      </c>
      <c r="F1576" s="4">
        <v>0</v>
      </c>
      <c r="G1576" s="4">
        <v>0</v>
      </c>
      <c r="H1576" s="4">
        <v>0</v>
      </c>
      <c r="I1576" s="4">
        <v>0</v>
      </c>
      <c r="J1576" s="4">
        <v>0</v>
      </c>
      <c r="K1576" s="4">
        <v>0</v>
      </c>
      <c r="L1576" s="4">
        <v>2219520</v>
      </c>
      <c r="M1576" s="14">
        <f t="shared" si="24"/>
        <v>2219520</v>
      </c>
      <c r="N1576" s="5">
        <v>0</v>
      </c>
    </row>
    <row r="1577" spans="2:14" x14ac:dyDescent="0.25">
      <c r="B1577" s="2" t="s">
        <v>12</v>
      </c>
      <c r="C1577" s="3">
        <v>812007194</v>
      </c>
      <c r="D1577" s="3" t="s">
        <v>1583</v>
      </c>
      <c r="E1577" s="3" t="s">
        <v>18</v>
      </c>
      <c r="F1577" s="4">
        <v>0</v>
      </c>
      <c r="G1577" s="4">
        <v>0</v>
      </c>
      <c r="H1577" s="4">
        <v>0</v>
      </c>
      <c r="I1577" s="4">
        <v>0</v>
      </c>
      <c r="J1577" s="4">
        <v>0</v>
      </c>
      <c r="K1577" s="4">
        <v>0</v>
      </c>
      <c r="L1577" s="4">
        <v>133565</v>
      </c>
      <c r="M1577" s="14">
        <f t="shared" si="24"/>
        <v>133565</v>
      </c>
      <c r="N1577" s="5">
        <v>0</v>
      </c>
    </row>
    <row r="1578" spans="2:14" x14ac:dyDescent="0.25">
      <c r="B1578" s="2" t="s">
        <v>12</v>
      </c>
      <c r="C1578" s="3">
        <v>800152039</v>
      </c>
      <c r="D1578" s="3" t="s">
        <v>106</v>
      </c>
      <c r="E1578" s="3" t="s">
        <v>18</v>
      </c>
      <c r="F1578" s="4">
        <v>0</v>
      </c>
      <c r="G1578" s="4">
        <v>0</v>
      </c>
      <c r="H1578" s="4">
        <v>0</v>
      </c>
      <c r="I1578" s="4">
        <v>0</v>
      </c>
      <c r="J1578" s="4">
        <v>0</v>
      </c>
      <c r="K1578" s="4">
        <v>0</v>
      </c>
      <c r="L1578" s="4">
        <v>0</v>
      </c>
      <c r="M1578" s="14">
        <f t="shared" si="24"/>
        <v>0</v>
      </c>
      <c r="N1578" s="5">
        <v>0</v>
      </c>
    </row>
    <row r="1579" spans="2:14" x14ac:dyDescent="0.25">
      <c r="B1579" s="2" t="s">
        <v>12</v>
      </c>
      <c r="C1579" s="3">
        <v>824004330</v>
      </c>
      <c r="D1579" s="3" t="s">
        <v>1584</v>
      </c>
      <c r="E1579" s="3" t="s">
        <v>18</v>
      </c>
      <c r="F1579" s="4">
        <v>0</v>
      </c>
      <c r="G1579" s="4">
        <v>0</v>
      </c>
      <c r="H1579" s="4">
        <v>0</v>
      </c>
      <c r="I1579" s="4">
        <v>0</v>
      </c>
      <c r="J1579" s="4">
        <v>2510278</v>
      </c>
      <c r="K1579" s="4">
        <v>0</v>
      </c>
      <c r="L1579" s="4">
        <v>1</v>
      </c>
      <c r="M1579" s="14">
        <f t="shared" si="24"/>
        <v>2510279</v>
      </c>
      <c r="N1579" s="5">
        <v>0</v>
      </c>
    </row>
    <row r="1580" spans="2:14" x14ac:dyDescent="0.25">
      <c r="B1580" s="2" t="s">
        <v>12</v>
      </c>
      <c r="C1580" s="3">
        <v>809005249</v>
      </c>
      <c r="D1580" s="3" t="s">
        <v>739</v>
      </c>
      <c r="E1580" s="3" t="s">
        <v>18</v>
      </c>
      <c r="F1580" s="4">
        <v>0</v>
      </c>
      <c r="G1580" s="4">
        <v>0</v>
      </c>
      <c r="H1580" s="4">
        <v>0</v>
      </c>
      <c r="I1580" s="4">
        <v>0</v>
      </c>
      <c r="J1580" s="4">
        <v>0</v>
      </c>
      <c r="K1580" s="4">
        <v>0</v>
      </c>
      <c r="L1580" s="4">
        <v>0</v>
      </c>
      <c r="M1580" s="14">
        <f t="shared" si="24"/>
        <v>0</v>
      </c>
      <c r="N1580" s="5">
        <v>0</v>
      </c>
    </row>
    <row r="1581" spans="2:14" x14ac:dyDescent="0.25">
      <c r="B1581" s="2" t="s">
        <v>12</v>
      </c>
      <c r="C1581" s="3">
        <v>900044929</v>
      </c>
      <c r="D1581" s="3" t="s">
        <v>1585</v>
      </c>
      <c r="E1581" s="3" t="s">
        <v>18</v>
      </c>
      <c r="F1581" s="4">
        <v>0</v>
      </c>
      <c r="G1581" s="4">
        <v>11455966</v>
      </c>
      <c r="H1581" s="4">
        <v>0</v>
      </c>
      <c r="I1581" s="4">
        <v>0</v>
      </c>
      <c r="J1581" s="4">
        <v>0</v>
      </c>
      <c r="K1581" s="4">
        <v>0</v>
      </c>
      <c r="L1581" s="4">
        <v>0</v>
      </c>
      <c r="M1581" s="14">
        <f t="shared" si="24"/>
        <v>11455966</v>
      </c>
      <c r="N1581" s="5">
        <v>0</v>
      </c>
    </row>
    <row r="1582" spans="2:14" ht="15.75" thickBot="1" x14ac:dyDescent="0.3">
      <c r="B1582" s="6" t="s">
        <v>12</v>
      </c>
      <c r="C1582" s="7">
        <v>890981182</v>
      </c>
      <c r="D1582" s="7" t="s">
        <v>718</v>
      </c>
      <c r="E1582" s="7" t="s">
        <v>18</v>
      </c>
      <c r="F1582" s="8">
        <v>0</v>
      </c>
      <c r="G1582" s="8">
        <v>131848</v>
      </c>
      <c r="H1582" s="8">
        <v>0</v>
      </c>
      <c r="I1582" s="8">
        <v>0</v>
      </c>
      <c r="J1582" s="8">
        <v>0</v>
      </c>
      <c r="K1582" s="8">
        <v>0</v>
      </c>
      <c r="L1582" s="8">
        <v>0</v>
      </c>
      <c r="M1582" s="15">
        <f t="shared" si="24"/>
        <v>131848</v>
      </c>
      <c r="N1582" s="9">
        <v>0</v>
      </c>
    </row>
    <row r="1583" spans="2:14" ht="15.75" thickBot="1" x14ac:dyDescent="0.3">
      <c r="E1583" s="16" t="s">
        <v>756</v>
      </c>
      <c r="F1583" s="17">
        <f t="shared" ref="F1583:N1583" si="25">SUM(F3:F1582)</f>
        <v>488632559</v>
      </c>
      <c r="G1583" s="17">
        <f t="shared" si="25"/>
        <v>176098151136</v>
      </c>
      <c r="H1583" s="17">
        <f t="shared" si="25"/>
        <v>143035426847</v>
      </c>
      <c r="I1583" s="17">
        <f t="shared" si="25"/>
        <v>98457577023</v>
      </c>
      <c r="J1583" s="17">
        <f t="shared" si="25"/>
        <v>192650661221.44</v>
      </c>
      <c r="K1583" s="17">
        <f t="shared" si="25"/>
        <v>156722159760.13</v>
      </c>
      <c r="L1583" s="17">
        <f t="shared" si="25"/>
        <v>87144448651</v>
      </c>
      <c r="M1583" s="18">
        <f t="shared" si="25"/>
        <v>854597057197.57007</v>
      </c>
      <c r="N1583" s="19">
        <f t="shared" si="25"/>
        <v>314270691576.01001</v>
      </c>
    </row>
    <row r="1584" spans="2:14" x14ac:dyDescent="0.25">
      <c r="N1584" s="1"/>
    </row>
    <row r="1585" spans="2:2" x14ac:dyDescent="0.25">
      <c r="B1585" t="s">
        <v>1588</v>
      </c>
    </row>
    <row r="1586" spans="2:2" x14ac:dyDescent="0.25">
      <c r="B1586" t="s">
        <v>1589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Enrique Celis Perez</dc:creator>
  <cp:lastModifiedBy>Maciel Socorro Cabrera Tejada</cp:lastModifiedBy>
  <dcterms:created xsi:type="dcterms:W3CDTF">2022-12-09T14:33:52Z</dcterms:created>
  <dcterms:modified xsi:type="dcterms:W3CDTF">2022-12-10T23:54:41Z</dcterms:modified>
</cp:coreProperties>
</file>