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20" windowHeight="11020"/>
  </bookViews>
  <sheets>
    <sheet name="SUBSIDIADO" sheetId="3" r:id="rId1"/>
    <sheet name="CONTRIBUTIVO" sheetId="2" r:id="rId2"/>
  </sheets>
  <externalReferences>
    <externalReference r:id="rId3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3" l="1"/>
  <c r="E51" i="3" l="1"/>
  <c r="D51" i="3"/>
  <c r="E39" i="3"/>
  <c r="D39" i="3"/>
  <c r="E25" i="3"/>
  <c r="D25" i="3"/>
  <c r="E16" i="3"/>
  <c r="D16" i="3"/>
  <c r="E8" i="3"/>
  <c r="D8" i="3"/>
  <c r="S7" i="2" l="1"/>
  <c r="T7" i="2" s="1"/>
  <c r="S4" i="2" l="1"/>
  <c r="T4" i="2" s="1"/>
  <c r="S5" i="2"/>
  <c r="T5" i="2" s="1"/>
  <c r="S3" i="2"/>
  <c r="T3" i="2" s="1"/>
  <c r="I6" i="2" l="1"/>
  <c r="S6" i="2" s="1"/>
  <c r="T6" i="2" s="1"/>
</calcChain>
</file>

<file path=xl/sharedStrings.xml><?xml version="1.0" encoding="utf-8"?>
<sst xmlns="http://schemas.openxmlformats.org/spreadsheetml/2006/main" count="128" uniqueCount="46">
  <si>
    <t>Monto total recibido por concepto de UPC</t>
  </si>
  <si>
    <t>Población asegurada</t>
  </si>
  <si>
    <t>Año</t>
  </si>
  <si>
    <t>Departamento</t>
  </si>
  <si>
    <t xml:space="preserve">Régimen contributivo  </t>
  </si>
  <si>
    <t>Régimen Subsidiado</t>
  </si>
  <si>
    <t>ARAUCA</t>
  </si>
  <si>
    <t>BOGOTA D.C.</t>
  </si>
  <si>
    <t>BOLIVAR</t>
  </si>
  <si>
    <t>BOYACA</t>
  </si>
  <si>
    <t>CAQUETA</t>
  </si>
  <si>
    <t>CASANARE</t>
  </si>
  <si>
    <t>META</t>
  </si>
  <si>
    <t>NORTE DE SANTANDER</t>
  </si>
  <si>
    <t>SANTANDER</t>
  </si>
  <si>
    <t>SUCRE</t>
  </si>
  <si>
    <t>VICHADA</t>
  </si>
  <si>
    <t>CESAR</t>
  </si>
  <si>
    <t>CUNDINAMARCA</t>
  </si>
  <si>
    <t>MAGDALENA</t>
  </si>
  <si>
    <t>RISARALDA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</si>
  <si>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</si>
  <si>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</si>
  <si>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</si>
  <si>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</si>
  <si>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</si>
  <si>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</si>
  <si>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</si>
  <si>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</si>
  <si>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</si>
  <si>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septiembre</t>
  </si>
  <si>
    <t>octubre</t>
  </si>
  <si>
    <t>agosto</t>
  </si>
  <si>
    <t>total</t>
  </si>
  <si>
    <t>Casanare</t>
  </si>
  <si>
    <t>Total 2018</t>
  </si>
  <si>
    <t>Total 2019</t>
  </si>
  <si>
    <t>Total 2020</t>
  </si>
  <si>
    <t>Total 2021</t>
  </si>
  <si>
    <t>Total 2022</t>
  </si>
  <si>
    <t xml:space="preserve"> CAPRESOCA EPS </t>
  </si>
  <si>
    <t xml:space="preserve"> NIT.891.856.000-7 </t>
  </si>
  <si>
    <t>(Expresado en pesos)</t>
  </si>
  <si>
    <t>RECURSOS UNIDAD DE PAGO POR CAPITACION SUBSIDIADO</t>
  </si>
  <si>
    <t>RECURSOS UNIDAD DE PAGO POR CAPITACION CONTRIBUTIVO</t>
  </si>
  <si>
    <t xml:space="preserve"> PERIODOS 2018 al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</si>
</sst>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_(* #,##0_);_(* \(#,##0\);_(* &quot;-&quot;??_);_(@_)"/>
    <numFmt numFmtId="165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  <scheme val="minor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1" fontId="1" fillId="0" borderId="0" applyFont="0" applyFill="0" applyBorder="0" applyAlignment="0" applyProtection="0"/>
  </cellStyleXfs>
  <cellXfs count="25">
    <xf numFmtId="0" fontId="0" fillId="0" borderId="0" xfId="0"/>
    <xf numFmtId="43" fontId="0" fillId="0" borderId="0" xfId="1" applyFont="1"/>
    <xf numFmtId="43" fontId="2" fillId="0" borderId="0" xfId="1" applyFont="1"/>
    <xf numFmtId="0" fontId="0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165" fontId="5" fillId="0" borderId="1" xfId="1" applyNumberFormat="1" applyFont="1" applyBorder="1"/>
    <xf numFmtId="164" fontId="5" fillId="0" borderId="1" xfId="1" applyNumberFormat="1" applyFont="1" applyFill="1" applyBorder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65" fontId="6" fillId="0" borderId="1" xfId="1" applyNumberFormat="1" applyFont="1" applyBorder="1"/>
    <xf numFmtId="43" fontId="5" fillId="0" borderId="1" xfId="0" applyNumberFormat="1" applyFont="1" applyBorder="1" applyAlignment="1">
      <alignment horizontal="left"/>
    </xf>
    <xf numFmtId="0" fontId="7" fillId="0" borderId="1" xfId="0" applyFont="1" applyBorder="1"/>
    <xf numFmtId="0" fontId="7" fillId="0" borderId="1" xfId="0" applyFont="1" applyBorder="1" applyAlignment="1">
      <alignment horizontal="left"/>
    </xf>
    <xf numFmtId="165" fontId="7" fillId="0" borderId="1" xfId="1" applyNumberFormat="1" applyFont="1" applyBorder="1"/>
    <xf numFmtId="41" fontId="8" fillId="0" borderId="0" xfId="3" applyFont="1" applyAlignment="1">
      <alignment horizontal="center" vertical="center"/>
    </xf>
    <xf numFmtId="41" fontId="8" fillId="0" borderId="0" xfId="3" applyFont="1" applyAlignment="1">
      <alignment horizontal="center"/>
    </xf>
    <xf numFmtId="41" fontId="8" fillId="0" borderId="0" xfId="3" applyFont="1" applyBorder="1" applyAlignment="1">
      <alignment horizontal="center"/>
    </xf>
    <xf numFmtId="41" fontId="8" fillId="0" borderId="0" xfId="3" applyFont="1" applyAlignment="1">
      <alignment vertical="center"/>
    </xf>
    <xf numFmtId="41" fontId="8" fillId="0" borderId="0" xfId="3" applyFont="1" applyAlignment="1"/>
    <xf numFmtId="41" fontId="8" fillId="0" borderId="0" xfId="3" applyFont="1" applyBorder="1" applyAlignment="1"/>
    <xf numFmtId="41" fontId="9" fillId="0" borderId="0" xfId="3" applyFont="1" applyBorder="1" applyAlignment="1"/>
    <xf numFmtId="41" fontId="9" fillId="0" borderId="5" xfId="3" applyFont="1" applyBorder="1" applyAlignment="1">
      <alignment horizontal="center"/>
    </xf>
  </cellXfs>
  <cellStyles count="4">
    <cellStyle name="Millares" xfId="1" builtinId="3"/>
    <cellStyle name="Millares [0]" xfId="3" builtinId="6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oreria06/Downloads/RC_ANEXO_MARZO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 RECONOCIDOS PROCESO"/>
      <sheetName val="LICENCIAS"/>
      <sheetName val="GIRO DIRECTO"/>
    </sheetNames>
    <sheetDataSet>
      <sheetData sheetId="0"/>
      <sheetData sheetId="1"/>
      <sheetData sheetId="2">
        <row r="284">
          <cell r="G284">
            <v>1306456</v>
          </cell>
        </row>
        <row r="285">
          <cell r="G285">
            <v>3480846</v>
          </cell>
        </row>
        <row r="286">
          <cell r="G286">
            <v>1250163</v>
          </cell>
        </row>
        <row r="287">
          <cell r="G287">
            <v>18940131</v>
          </cell>
        </row>
        <row r="288">
          <cell r="G288">
            <v>6507105</v>
          </cell>
        </row>
        <row r="289">
          <cell r="G289">
            <v>1276640</v>
          </cell>
        </row>
        <row r="290">
          <cell r="G290">
            <v>5628900</v>
          </cell>
        </row>
        <row r="291">
          <cell r="G291">
            <v>13859100</v>
          </cell>
        </row>
        <row r="292">
          <cell r="G292">
            <v>4350000</v>
          </cell>
        </row>
        <row r="293">
          <cell r="G293">
            <v>6117093</v>
          </cell>
        </row>
        <row r="294">
          <cell r="G294">
            <v>86216822</v>
          </cell>
        </row>
        <row r="295">
          <cell r="G295">
            <v>11507656</v>
          </cell>
        </row>
        <row r="296">
          <cell r="G296">
            <v>108598037</v>
          </cell>
        </row>
        <row r="297">
          <cell r="G297">
            <v>30683073</v>
          </cell>
        </row>
        <row r="298">
          <cell r="G298">
            <v>13614825</v>
          </cell>
        </row>
        <row r="299">
          <cell r="G299">
            <v>107275530</v>
          </cell>
        </row>
        <row r="300">
          <cell r="G300">
            <v>12000000</v>
          </cell>
        </row>
        <row r="301">
          <cell r="G301">
            <v>144460795</v>
          </cell>
        </row>
        <row r="302">
          <cell r="G302">
            <v>37478128</v>
          </cell>
        </row>
        <row r="303">
          <cell r="G303">
            <v>1422813</v>
          </cell>
        </row>
        <row r="304">
          <cell r="G304">
            <v>1042762</v>
          </cell>
        </row>
        <row r="305">
          <cell r="G305">
            <v>1590000</v>
          </cell>
        </row>
        <row r="306">
          <cell r="G306">
            <v>5933407</v>
          </cell>
        </row>
        <row r="307">
          <cell r="G307">
            <v>1066625</v>
          </cell>
        </row>
        <row r="308">
          <cell r="G308">
            <v>1649178</v>
          </cell>
        </row>
        <row r="309">
          <cell r="G309">
            <v>1560300</v>
          </cell>
        </row>
        <row r="310">
          <cell r="G310">
            <v>6197941</v>
          </cell>
        </row>
        <row r="311">
          <cell r="G311">
            <v>2789216</v>
          </cell>
        </row>
        <row r="312">
          <cell r="G312">
            <v>6006000</v>
          </cell>
        </row>
        <row r="313">
          <cell r="G313">
            <v>5786800</v>
          </cell>
        </row>
        <row r="314">
          <cell r="G314">
            <v>2910000</v>
          </cell>
        </row>
        <row r="315">
          <cell r="G315">
            <v>3345600</v>
          </cell>
        </row>
        <row r="316">
          <cell r="G316">
            <v>3285237</v>
          </cell>
        </row>
        <row r="317">
          <cell r="G317">
            <v>1498518</v>
          </cell>
        </row>
        <row r="318">
          <cell r="G318">
            <v>1380002</v>
          </cell>
        </row>
        <row r="319">
          <cell r="G319">
            <v>1318639</v>
          </cell>
        </row>
        <row r="320">
          <cell r="G320">
            <v>3278930</v>
          </cell>
        </row>
        <row r="321">
          <cell r="G321">
            <v>4160211</v>
          </cell>
        </row>
        <row r="322">
          <cell r="G322">
            <v>1305262</v>
          </cell>
        </row>
        <row r="323">
          <cell r="G323">
            <v>1433802</v>
          </cell>
        </row>
        <row r="324">
          <cell r="G324">
            <v>2194712</v>
          </cell>
        </row>
        <row r="325">
          <cell r="G325">
            <v>3177440</v>
          </cell>
        </row>
        <row r="326">
          <cell r="G326">
            <v>1328194</v>
          </cell>
        </row>
        <row r="327">
          <cell r="G327">
            <v>3341959</v>
          </cell>
        </row>
        <row r="328">
          <cell r="G328">
            <v>2610950</v>
          </cell>
        </row>
        <row r="329">
          <cell r="G329">
            <v>4162553</v>
          </cell>
        </row>
        <row r="330">
          <cell r="G330">
            <v>5083010</v>
          </cell>
        </row>
        <row r="331">
          <cell r="G331">
            <v>4006848</v>
          </cell>
        </row>
        <row r="332">
          <cell r="G332">
            <v>5056800</v>
          </cell>
        </row>
        <row r="333">
          <cell r="G333">
            <v>2163239</v>
          </cell>
        </row>
        <row r="334">
          <cell r="G334">
            <v>1623637</v>
          </cell>
        </row>
        <row r="335">
          <cell r="G335">
            <v>3776297</v>
          </cell>
        </row>
        <row r="336">
          <cell r="G336">
            <v>1282959</v>
          </cell>
        </row>
        <row r="337">
          <cell r="G337">
            <v>1031237</v>
          </cell>
        </row>
        <row r="338">
          <cell r="G338">
            <v>2265379</v>
          </cell>
        </row>
        <row r="339">
          <cell r="G339">
            <v>2099055</v>
          </cell>
        </row>
        <row r="340">
          <cell r="G340">
            <v>3560032</v>
          </cell>
        </row>
        <row r="341">
          <cell r="G341">
            <v>4060285</v>
          </cell>
        </row>
        <row r="342">
          <cell r="G342">
            <v>2620509</v>
          </cell>
        </row>
        <row r="343">
          <cell r="G343">
            <v>2073558</v>
          </cell>
        </row>
        <row r="344">
          <cell r="G344">
            <v>5117541</v>
          </cell>
        </row>
        <row r="345">
          <cell r="G345">
            <v>1013058</v>
          </cell>
        </row>
        <row r="346">
          <cell r="G346">
            <v>4677944</v>
          </cell>
        </row>
        <row r="347">
          <cell r="G347">
            <v>5740137</v>
          </cell>
        </row>
        <row r="348">
          <cell r="G348">
            <v>1351759</v>
          </cell>
        </row>
        <row r="349">
          <cell r="G349">
            <v>0</v>
          </cell>
        </row>
        <row r="350">
          <cell r="G350">
            <v>7439992</v>
          </cell>
        </row>
        <row r="351">
          <cell r="G351">
            <v>4409548</v>
          </cell>
        </row>
        <row r="352">
          <cell r="G352">
            <v>5409962</v>
          </cell>
        </row>
        <row r="353">
          <cell r="G353">
            <v>1569959</v>
          </cell>
        </row>
        <row r="354">
          <cell r="G354">
            <v>1301951</v>
          </cell>
        </row>
        <row r="355">
          <cell r="G355">
            <v>3804043</v>
          </cell>
        </row>
        <row r="356">
          <cell r="G356">
            <v>6570989</v>
          </cell>
        </row>
        <row r="357">
          <cell r="G357">
            <v>1300852</v>
          </cell>
        </row>
        <row r="358">
          <cell r="G358">
            <v>4966337</v>
          </cell>
        </row>
        <row r="359">
          <cell r="G359">
            <v>1057307</v>
          </cell>
        </row>
        <row r="360">
          <cell r="G360">
            <v>2314509</v>
          </cell>
        </row>
        <row r="361">
          <cell r="G361">
            <v>1245740</v>
          </cell>
        </row>
        <row r="362">
          <cell r="G362">
            <v>1192817</v>
          </cell>
        </row>
        <row r="363">
          <cell r="G363">
            <v>4924678</v>
          </cell>
        </row>
        <row r="364">
          <cell r="G364">
            <v>0</v>
          </cell>
        </row>
        <row r="365">
          <cell r="G365">
            <v>3981207</v>
          </cell>
        </row>
        <row r="366">
          <cell r="G366">
            <v>2276180</v>
          </cell>
        </row>
        <row r="367">
          <cell r="G367">
            <v>2114160</v>
          </cell>
        </row>
        <row r="368">
          <cell r="G368">
            <v>1252510</v>
          </cell>
        </row>
        <row r="369">
          <cell r="G369">
            <v>2096077</v>
          </cell>
        </row>
        <row r="370">
          <cell r="G370">
            <v>5598000</v>
          </cell>
        </row>
        <row r="371">
          <cell r="G371">
            <v>2687524</v>
          </cell>
        </row>
        <row r="372">
          <cell r="G372">
            <v>4030066</v>
          </cell>
        </row>
        <row r="373">
          <cell r="G373">
            <v>3948813</v>
          </cell>
        </row>
        <row r="374">
          <cell r="G374">
            <v>7578274</v>
          </cell>
        </row>
        <row r="375">
          <cell r="G375">
            <v>2156466</v>
          </cell>
        </row>
        <row r="376">
          <cell r="G376">
            <v>2001105</v>
          </cell>
        </row>
        <row r="377">
          <cell r="G377">
            <v>1975199</v>
          </cell>
        </row>
        <row r="378">
          <cell r="G378">
            <v>6831794</v>
          </cell>
        </row>
        <row r="379">
          <cell r="G379">
            <v>5956124</v>
          </cell>
        </row>
        <row r="380">
          <cell r="G380">
            <v>1554100</v>
          </cell>
        </row>
        <row r="381">
          <cell r="G381">
            <v>1467332</v>
          </cell>
        </row>
        <row r="382">
          <cell r="G382">
            <v>1308520</v>
          </cell>
        </row>
        <row r="383">
          <cell r="G383">
            <v>7396050</v>
          </cell>
        </row>
        <row r="384">
          <cell r="G384">
            <v>5719905</v>
          </cell>
        </row>
        <row r="385">
          <cell r="G385">
            <v>1835170</v>
          </cell>
        </row>
        <row r="386">
          <cell r="G386">
            <v>2684075</v>
          </cell>
        </row>
        <row r="387">
          <cell r="G387">
            <v>10000000</v>
          </cell>
        </row>
        <row r="388">
          <cell r="G388">
            <v>10000000</v>
          </cell>
        </row>
        <row r="389">
          <cell r="G389">
            <v>20000000</v>
          </cell>
        </row>
        <row r="390">
          <cell r="G390">
            <v>10000000</v>
          </cell>
        </row>
        <row r="391">
          <cell r="G391">
            <v>30000000</v>
          </cell>
        </row>
        <row r="392">
          <cell r="G392">
            <v>30000000</v>
          </cell>
        </row>
        <row r="393">
          <cell r="G393">
            <v>30000000</v>
          </cell>
        </row>
        <row r="394">
          <cell r="G394">
            <v>30000000</v>
          </cell>
        </row>
        <row r="395">
          <cell r="G395">
            <v>30000000</v>
          </cell>
        </row>
        <row r="396">
          <cell r="G396">
            <v>20000000</v>
          </cell>
        </row>
        <row r="397">
          <cell r="G397">
            <v>15783726</v>
          </cell>
        </row>
        <row r="398">
          <cell r="G398">
            <v>20000000</v>
          </cell>
        </row>
        <row r="399">
          <cell r="G399">
            <v>30000000</v>
          </cell>
        </row>
        <row r="400">
          <cell r="G400">
            <v>30000000</v>
          </cell>
        </row>
        <row r="401">
          <cell r="G401">
            <v>20000000</v>
          </cell>
        </row>
        <row r="402">
          <cell r="G402">
            <v>24565404</v>
          </cell>
        </row>
        <row r="403">
          <cell r="G403">
            <v>14838872</v>
          </cell>
        </row>
        <row r="404">
          <cell r="G404">
            <v>7075779</v>
          </cell>
        </row>
        <row r="405">
          <cell r="G405">
            <v>13725076</v>
          </cell>
        </row>
        <row r="406">
          <cell r="G406">
            <v>1321740</v>
          </cell>
        </row>
        <row r="407">
          <cell r="G407">
            <v>1728015</v>
          </cell>
        </row>
        <row r="408">
          <cell r="G408">
            <v>3139946</v>
          </cell>
        </row>
        <row r="409">
          <cell r="G409">
            <v>57512069</v>
          </cell>
        </row>
        <row r="410">
          <cell r="G410">
            <v>1205324</v>
          </cell>
        </row>
        <row r="411">
          <cell r="G411">
            <v>1997742</v>
          </cell>
        </row>
        <row r="412">
          <cell r="G412">
            <v>6546012</v>
          </cell>
        </row>
        <row r="413">
          <cell r="G413">
            <v>3068744</v>
          </cell>
        </row>
        <row r="414">
          <cell r="G414">
            <v>4188313</v>
          </cell>
        </row>
        <row r="415">
          <cell r="G415">
            <v>2790616</v>
          </cell>
        </row>
        <row r="416">
          <cell r="G416">
            <v>2892351</v>
          </cell>
        </row>
        <row r="417">
          <cell r="G417">
            <v>1136830</v>
          </cell>
        </row>
        <row r="418">
          <cell r="G418">
            <v>35595864</v>
          </cell>
        </row>
        <row r="419">
          <cell r="G419">
            <v>16041933</v>
          </cell>
        </row>
        <row r="420">
          <cell r="G420">
            <v>12624371</v>
          </cell>
        </row>
        <row r="421">
          <cell r="G421">
            <v>39564241</v>
          </cell>
        </row>
        <row r="422">
          <cell r="G422">
            <v>10221400</v>
          </cell>
        </row>
        <row r="423">
          <cell r="G423">
            <v>11743200</v>
          </cell>
        </row>
        <row r="424">
          <cell r="G424">
            <v>2591609</v>
          </cell>
        </row>
        <row r="425">
          <cell r="G425">
            <v>1128007</v>
          </cell>
        </row>
        <row r="426">
          <cell r="G426">
            <v>1271880</v>
          </cell>
        </row>
        <row r="427">
          <cell r="G427">
            <v>1476960</v>
          </cell>
        </row>
        <row r="428">
          <cell r="G428">
            <v>1522412</v>
          </cell>
        </row>
        <row r="429">
          <cell r="G429">
            <v>1427125</v>
          </cell>
        </row>
        <row r="430">
          <cell r="G430">
            <v>1536248</v>
          </cell>
        </row>
        <row r="431">
          <cell r="G431">
            <v>2782052</v>
          </cell>
        </row>
        <row r="432">
          <cell r="G432">
            <v>4278151</v>
          </cell>
        </row>
        <row r="433">
          <cell r="G433">
            <v>3146140</v>
          </cell>
        </row>
        <row r="434">
          <cell r="G434">
            <v>5374945</v>
          </cell>
        </row>
        <row r="435">
          <cell r="G435">
            <v>6839100</v>
          </cell>
        </row>
        <row r="436">
          <cell r="G436">
            <v>8211238</v>
          </cell>
        </row>
        <row r="437">
          <cell r="G437">
            <v>2824567</v>
          </cell>
        </row>
        <row r="438">
          <cell r="G438">
            <v>10000000</v>
          </cell>
        </row>
        <row r="439">
          <cell r="G439">
            <v>10000000</v>
          </cell>
        </row>
        <row r="440">
          <cell r="G440">
            <v>3714940</v>
          </cell>
        </row>
        <row r="441">
          <cell r="G441">
            <v>6917178</v>
          </cell>
        </row>
        <row r="442">
          <cell r="G442">
            <v>10000000</v>
          </cell>
        </row>
        <row r="443">
          <cell r="G443">
            <v>1315066</v>
          </cell>
        </row>
        <row r="444">
          <cell r="G444">
            <v>21667944</v>
          </cell>
        </row>
        <row r="445">
          <cell r="G445">
            <v>10000000</v>
          </cell>
        </row>
        <row r="446">
          <cell r="G446">
            <v>10000000</v>
          </cell>
        </row>
        <row r="447">
          <cell r="G447">
            <v>10000000</v>
          </cell>
        </row>
        <row r="448">
          <cell r="G448">
            <v>10105590</v>
          </cell>
        </row>
        <row r="449">
          <cell r="G449">
            <v>6451891</v>
          </cell>
        </row>
        <row r="450">
          <cell r="G450">
            <v>4928700</v>
          </cell>
        </row>
        <row r="451">
          <cell r="G451">
            <v>4802875</v>
          </cell>
        </row>
        <row r="452">
          <cell r="G452">
            <v>13344720</v>
          </cell>
        </row>
        <row r="453">
          <cell r="G453">
            <v>1222273</v>
          </cell>
        </row>
        <row r="454">
          <cell r="G454">
            <v>31644167</v>
          </cell>
        </row>
        <row r="455">
          <cell r="G455">
            <v>3074295</v>
          </cell>
        </row>
        <row r="456">
          <cell r="G456">
            <v>4630582</v>
          </cell>
        </row>
        <row r="457">
          <cell r="G457">
            <v>1370719</v>
          </cell>
        </row>
        <row r="458">
          <cell r="G458">
            <v>20000000</v>
          </cell>
        </row>
        <row r="459">
          <cell r="G459">
            <v>8124588</v>
          </cell>
        </row>
        <row r="460">
          <cell r="G460">
            <v>1022567</v>
          </cell>
        </row>
        <row r="461">
          <cell r="G461">
            <v>9010261</v>
          </cell>
        </row>
        <row r="462">
          <cell r="G462">
            <v>12215912</v>
          </cell>
        </row>
        <row r="463">
          <cell r="G463">
            <v>78835253</v>
          </cell>
        </row>
        <row r="464">
          <cell r="G464">
            <v>1448240</v>
          </cell>
        </row>
        <row r="465">
          <cell r="G465">
            <v>10000000</v>
          </cell>
        </row>
        <row r="466">
          <cell r="G466">
            <v>6038212</v>
          </cell>
        </row>
        <row r="467">
          <cell r="G467">
            <v>10000000</v>
          </cell>
        </row>
        <row r="468">
          <cell r="G468">
            <v>18250348</v>
          </cell>
        </row>
        <row r="469">
          <cell r="G469">
            <v>20000000</v>
          </cell>
        </row>
        <row r="470">
          <cell r="G470">
            <v>1028788</v>
          </cell>
        </row>
        <row r="471">
          <cell r="G471">
            <v>1306005</v>
          </cell>
        </row>
        <row r="472">
          <cell r="G472">
            <v>15677359</v>
          </cell>
        </row>
        <row r="473">
          <cell r="G473">
            <v>7868474</v>
          </cell>
        </row>
        <row r="474">
          <cell r="G474">
            <v>2402191</v>
          </cell>
        </row>
        <row r="475">
          <cell r="G475">
            <v>2278459</v>
          </cell>
        </row>
        <row r="476">
          <cell r="G476">
            <v>3273610</v>
          </cell>
        </row>
        <row r="477">
          <cell r="G477">
            <v>1522274</v>
          </cell>
        </row>
        <row r="478">
          <cell r="G478">
            <v>14979320</v>
          </cell>
        </row>
        <row r="479">
          <cell r="G479">
            <v>1004200</v>
          </cell>
        </row>
        <row r="480">
          <cell r="G480">
            <v>14219121</v>
          </cell>
        </row>
        <row r="481">
          <cell r="G481">
            <v>3805568</v>
          </cell>
        </row>
        <row r="482">
          <cell r="G482">
            <v>1540800</v>
          </cell>
        </row>
        <row r="483">
          <cell r="G483">
            <v>7767536</v>
          </cell>
        </row>
        <row r="484">
          <cell r="G484">
            <v>8945422</v>
          </cell>
        </row>
        <row r="485">
          <cell r="G485">
            <v>1039121</v>
          </cell>
        </row>
        <row r="486">
          <cell r="G486">
            <v>14960000</v>
          </cell>
        </row>
        <row r="487">
          <cell r="G487">
            <v>1658025</v>
          </cell>
        </row>
        <row r="488">
          <cell r="G488">
            <v>2459359</v>
          </cell>
        </row>
        <row r="489">
          <cell r="G489">
            <v>1061536</v>
          </cell>
        </row>
        <row r="490">
          <cell r="G490">
            <v>11618565</v>
          </cell>
        </row>
        <row r="491">
          <cell r="G491">
            <v>23290160</v>
          </cell>
        </row>
        <row r="492">
          <cell r="G492">
            <v>1324850</v>
          </cell>
        </row>
        <row r="493">
          <cell r="G493">
            <v>46304277</v>
          </cell>
        </row>
        <row r="494">
          <cell r="G494">
            <v>3251052</v>
          </cell>
        </row>
        <row r="495">
          <cell r="G495">
            <v>24676781</v>
          </cell>
        </row>
        <row r="496">
          <cell r="G496">
            <v>46356700</v>
          </cell>
        </row>
        <row r="497">
          <cell r="G497">
            <v>79878058</v>
          </cell>
        </row>
        <row r="498">
          <cell r="G498">
            <v>17383895</v>
          </cell>
        </row>
        <row r="499">
          <cell r="G499">
            <v>64575071</v>
          </cell>
        </row>
        <row r="500">
          <cell r="G500">
            <v>6900267</v>
          </cell>
        </row>
        <row r="501">
          <cell r="G501">
            <v>1460900</v>
          </cell>
        </row>
        <row r="502">
          <cell r="G502">
            <v>1342860</v>
          </cell>
        </row>
        <row r="503">
          <cell r="G503">
            <v>2873650</v>
          </cell>
        </row>
        <row r="504">
          <cell r="G504">
            <v>4100271522</v>
          </cell>
        </row>
        <row r="505">
          <cell r="G505">
            <v>4166146</v>
          </cell>
        </row>
        <row r="506">
          <cell r="G506">
            <v>4284573</v>
          </cell>
        </row>
        <row r="507">
          <cell r="G507">
            <v>1923658</v>
          </cell>
        </row>
        <row r="508">
          <cell r="G508">
            <v>53679875</v>
          </cell>
        </row>
        <row r="509">
          <cell r="G509">
            <v>7124499</v>
          </cell>
        </row>
        <row r="510">
          <cell r="G510">
            <v>8134070</v>
          </cell>
        </row>
        <row r="511">
          <cell r="G511">
            <v>643144637</v>
          </cell>
        </row>
        <row r="512">
          <cell r="G512">
            <v>2737469338</v>
          </cell>
        </row>
        <row r="513">
          <cell r="G513">
            <v>1403170</v>
          </cell>
        </row>
        <row r="514">
          <cell r="G514">
            <v>4166200</v>
          </cell>
        </row>
        <row r="515">
          <cell r="G515">
            <v>6061100</v>
          </cell>
        </row>
        <row r="516">
          <cell r="G516">
            <v>7381308</v>
          </cell>
        </row>
        <row r="517">
          <cell r="G517">
            <v>6004854</v>
          </cell>
        </row>
        <row r="518">
          <cell r="G518">
            <v>3320032</v>
          </cell>
        </row>
        <row r="519">
          <cell r="G519">
            <v>9552000</v>
          </cell>
        </row>
        <row r="520">
          <cell r="G520">
            <v>5980145</v>
          </cell>
        </row>
        <row r="521">
          <cell r="G521">
            <v>7529424</v>
          </cell>
        </row>
        <row r="522">
          <cell r="G522">
            <v>5786900</v>
          </cell>
        </row>
        <row r="523">
          <cell r="G523">
            <v>31616122</v>
          </cell>
        </row>
        <row r="524">
          <cell r="G524">
            <v>10064330</v>
          </cell>
        </row>
        <row r="525">
          <cell r="G525">
            <v>6025436</v>
          </cell>
        </row>
        <row r="526">
          <cell r="G526">
            <v>3079570</v>
          </cell>
        </row>
        <row r="527">
          <cell r="G527">
            <v>1834291</v>
          </cell>
        </row>
        <row r="528">
          <cell r="G528">
            <v>1970210524</v>
          </cell>
        </row>
        <row r="529">
          <cell r="G529">
            <v>112335412</v>
          </cell>
        </row>
        <row r="530">
          <cell r="G530">
            <v>76957990</v>
          </cell>
        </row>
        <row r="531">
          <cell r="G531">
            <v>1149750</v>
          </cell>
        </row>
        <row r="532">
          <cell r="G532">
            <v>5011843</v>
          </cell>
        </row>
        <row r="533">
          <cell r="G533">
            <v>2224029</v>
          </cell>
        </row>
        <row r="534">
          <cell r="G534">
            <v>1509590</v>
          </cell>
        </row>
        <row r="535">
          <cell r="G535">
            <v>8716697</v>
          </cell>
        </row>
        <row r="536">
          <cell r="G536">
            <v>54881244</v>
          </cell>
        </row>
        <row r="537">
          <cell r="G537">
            <v>102513076</v>
          </cell>
        </row>
        <row r="538">
          <cell r="G538">
            <v>13206457</v>
          </cell>
        </row>
        <row r="539">
          <cell r="G539">
            <v>92825551</v>
          </cell>
        </row>
        <row r="540">
          <cell r="G540">
            <v>6018339</v>
          </cell>
        </row>
        <row r="541">
          <cell r="G541">
            <v>7181231602</v>
          </cell>
        </row>
        <row r="542">
          <cell r="G542">
            <v>2240450</v>
          </cell>
        </row>
        <row r="543">
          <cell r="G543">
            <v>4381819354</v>
          </cell>
        </row>
        <row r="544">
          <cell r="G544">
            <v>32065600</v>
          </cell>
        </row>
        <row r="545">
          <cell r="G545">
            <v>11768465</v>
          </cell>
        </row>
        <row r="546">
          <cell r="G546">
            <v>15072652</v>
          </cell>
        </row>
        <row r="547">
          <cell r="G547">
            <v>7239451</v>
          </cell>
        </row>
        <row r="548">
          <cell r="G548">
            <v>15946453</v>
          </cell>
        </row>
        <row r="549">
          <cell r="G549">
            <v>1184200</v>
          </cell>
        </row>
        <row r="550">
          <cell r="G550">
            <v>6725088</v>
          </cell>
        </row>
        <row r="551">
          <cell r="G551">
            <v>38486925</v>
          </cell>
        </row>
        <row r="552">
          <cell r="G552">
            <v>19070781</v>
          </cell>
        </row>
        <row r="553">
          <cell r="G553">
            <v>22309938</v>
          </cell>
        </row>
        <row r="554">
          <cell r="G554">
            <v>2046174</v>
          </cell>
        </row>
        <row r="555">
          <cell r="G555">
            <v>7273501</v>
          </cell>
        </row>
        <row r="556">
          <cell r="G556">
            <v>6145197</v>
          </cell>
        </row>
        <row r="557">
          <cell r="G557">
            <v>60599920</v>
          </cell>
        </row>
        <row r="558">
          <cell r="G558">
            <v>29015826</v>
          </cell>
        </row>
        <row r="559">
          <cell r="G559">
            <v>2571021</v>
          </cell>
        </row>
        <row r="560">
          <cell r="G560">
            <v>293965017</v>
          </cell>
        </row>
        <row r="561">
          <cell r="G561">
            <v>13226249</v>
          </cell>
        </row>
        <row r="562">
          <cell r="G562">
            <v>35659137</v>
          </cell>
        </row>
        <row r="563">
          <cell r="G563">
            <v>3015977</v>
          </cell>
        </row>
        <row r="564">
          <cell r="G564">
            <v>19486627</v>
          </cell>
        </row>
        <row r="565">
          <cell r="G565">
            <v>2403507</v>
          </cell>
        </row>
        <row r="566">
          <cell r="G566">
            <v>1913566</v>
          </cell>
        </row>
        <row r="567">
          <cell r="G567">
            <v>12752263</v>
          </cell>
        </row>
        <row r="568">
          <cell r="G568">
            <v>23086602</v>
          </cell>
        </row>
        <row r="569">
          <cell r="G569">
            <v>7715993</v>
          </cell>
        </row>
        <row r="570">
          <cell r="G570">
            <v>2132628.63</v>
          </cell>
        </row>
        <row r="571">
          <cell r="G571">
            <v>8262635</v>
          </cell>
        </row>
        <row r="572">
          <cell r="G572">
            <v>7734012</v>
          </cell>
        </row>
        <row r="573">
          <cell r="G573">
            <v>1469613</v>
          </cell>
        </row>
        <row r="574">
          <cell r="G574">
            <v>6828570</v>
          </cell>
        </row>
        <row r="575">
          <cell r="G575">
            <v>10426248</v>
          </cell>
        </row>
        <row r="576">
          <cell r="G576">
            <v>2990324</v>
          </cell>
        </row>
        <row r="577">
          <cell r="G577">
            <v>4626456</v>
          </cell>
        </row>
        <row r="578">
          <cell r="G578">
            <v>11884138</v>
          </cell>
        </row>
        <row r="579">
          <cell r="G579">
            <v>2481592</v>
          </cell>
        </row>
        <row r="580">
          <cell r="G580">
            <v>6440526</v>
          </cell>
        </row>
        <row r="581">
          <cell r="G581">
            <v>10451032</v>
          </cell>
        </row>
        <row r="582">
          <cell r="G582">
            <v>8825414</v>
          </cell>
        </row>
        <row r="583">
          <cell r="G583">
            <v>4307904</v>
          </cell>
        </row>
        <row r="584">
          <cell r="G584">
            <v>2967180</v>
          </cell>
        </row>
        <row r="585">
          <cell r="G585">
            <v>4210889</v>
          </cell>
        </row>
        <row r="586">
          <cell r="G586">
            <v>8388225</v>
          </cell>
        </row>
        <row r="587">
          <cell r="G587">
            <v>2368838</v>
          </cell>
        </row>
        <row r="588">
          <cell r="G588">
            <v>10222290</v>
          </cell>
        </row>
        <row r="589">
          <cell r="G589">
            <v>7902755</v>
          </cell>
        </row>
        <row r="590">
          <cell r="G590">
            <v>36600442</v>
          </cell>
        </row>
        <row r="591">
          <cell r="G591">
            <v>105280431</v>
          </cell>
        </row>
        <row r="592">
          <cell r="G592">
            <v>89392253</v>
          </cell>
        </row>
        <row r="593">
          <cell r="G593">
            <v>10592400</v>
          </cell>
        </row>
        <row r="594">
          <cell r="G594">
            <v>5458548</v>
          </cell>
        </row>
        <row r="595">
          <cell r="G595">
            <v>162925496</v>
          </cell>
        </row>
        <row r="596">
          <cell r="G596">
            <v>8459897</v>
          </cell>
        </row>
        <row r="597">
          <cell r="G597">
            <v>7995763</v>
          </cell>
        </row>
        <row r="598">
          <cell r="G598">
            <v>5974536</v>
          </cell>
        </row>
        <row r="599">
          <cell r="G599">
            <v>16730199</v>
          </cell>
        </row>
        <row r="600">
          <cell r="G600">
            <v>21033154</v>
          </cell>
        </row>
        <row r="601">
          <cell r="G601">
            <v>2968204</v>
          </cell>
        </row>
        <row r="602">
          <cell r="G602">
            <v>3221376</v>
          </cell>
        </row>
        <row r="603">
          <cell r="G603">
            <v>5606586</v>
          </cell>
        </row>
        <row r="604">
          <cell r="G604">
            <v>5941566</v>
          </cell>
        </row>
        <row r="605">
          <cell r="G605">
            <v>5291040</v>
          </cell>
        </row>
        <row r="606">
          <cell r="G606">
            <v>8869813</v>
          </cell>
        </row>
        <row r="607">
          <cell r="G607">
            <v>5904142</v>
          </cell>
        </row>
        <row r="608">
          <cell r="G608">
            <v>20254055</v>
          </cell>
        </row>
        <row r="609">
          <cell r="G609">
            <v>8932074</v>
          </cell>
        </row>
        <row r="610">
          <cell r="G610">
            <v>2103810</v>
          </cell>
        </row>
        <row r="611">
          <cell r="G611">
            <v>2749075</v>
          </cell>
        </row>
        <row r="612">
          <cell r="G612">
            <v>17359105</v>
          </cell>
        </row>
        <row r="613">
          <cell r="G613">
            <v>25766271</v>
          </cell>
        </row>
        <row r="614">
          <cell r="G614">
            <v>24044130</v>
          </cell>
        </row>
        <row r="615">
          <cell r="G615">
            <v>2609166</v>
          </cell>
        </row>
        <row r="616">
          <cell r="G616">
            <v>7417317</v>
          </cell>
        </row>
        <row r="617">
          <cell r="G617">
            <v>5497419</v>
          </cell>
        </row>
        <row r="618">
          <cell r="G618">
            <v>24295700</v>
          </cell>
        </row>
        <row r="619">
          <cell r="G619">
            <v>22480662</v>
          </cell>
        </row>
        <row r="620">
          <cell r="G620">
            <v>22737064</v>
          </cell>
        </row>
        <row r="621">
          <cell r="G621">
            <v>10063304</v>
          </cell>
        </row>
        <row r="622">
          <cell r="G622">
            <v>22978770</v>
          </cell>
        </row>
        <row r="623">
          <cell r="G623">
            <v>1657597</v>
          </cell>
        </row>
        <row r="624">
          <cell r="G624">
            <v>10038710</v>
          </cell>
        </row>
        <row r="625">
          <cell r="G625">
            <v>9871424</v>
          </cell>
        </row>
        <row r="626">
          <cell r="G626">
            <v>8687287</v>
          </cell>
        </row>
        <row r="627">
          <cell r="G627">
            <v>11007750</v>
          </cell>
        </row>
        <row r="628">
          <cell r="G628">
            <v>4979088</v>
          </cell>
        </row>
        <row r="629">
          <cell r="G629">
            <v>157452898</v>
          </cell>
        </row>
        <row r="630">
          <cell r="G630">
            <v>1537321</v>
          </cell>
        </row>
        <row r="631">
          <cell r="G631">
            <v>3893418</v>
          </cell>
        </row>
        <row r="632">
          <cell r="G632">
            <v>53502309</v>
          </cell>
        </row>
        <row r="633">
          <cell r="G633">
            <v>8310280</v>
          </cell>
        </row>
        <row r="634">
          <cell r="G634">
            <v>2554929</v>
          </cell>
        </row>
        <row r="635">
          <cell r="G635">
            <v>4859514</v>
          </cell>
        </row>
        <row r="636">
          <cell r="G636">
            <v>5232056</v>
          </cell>
        </row>
        <row r="637">
          <cell r="G637">
            <v>3206646</v>
          </cell>
        </row>
        <row r="638">
          <cell r="G638">
            <v>16289247</v>
          </cell>
        </row>
        <row r="639">
          <cell r="G639">
            <v>1960583</v>
          </cell>
        </row>
        <row r="640">
          <cell r="G640">
            <v>2246706</v>
          </cell>
        </row>
        <row r="641">
          <cell r="G641">
            <v>11340456</v>
          </cell>
        </row>
        <row r="642">
          <cell r="G642">
            <v>8070553</v>
          </cell>
        </row>
        <row r="643">
          <cell r="G643">
            <v>12414710</v>
          </cell>
        </row>
        <row r="644">
          <cell r="G644">
            <v>846145521</v>
          </cell>
        </row>
        <row r="645">
          <cell r="G645">
            <v>8719679</v>
          </cell>
        </row>
        <row r="646">
          <cell r="G646">
            <v>25956315</v>
          </cell>
        </row>
        <row r="647">
          <cell r="G647">
            <v>9967440</v>
          </cell>
        </row>
        <row r="648">
          <cell r="G648">
            <v>5569184</v>
          </cell>
        </row>
        <row r="649">
          <cell r="G649">
            <v>15165316</v>
          </cell>
        </row>
        <row r="650">
          <cell r="G650">
            <v>9513992</v>
          </cell>
        </row>
        <row r="651">
          <cell r="G651">
            <v>18380664</v>
          </cell>
        </row>
        <row r="652">
          <cell r="G652">
            <v>7119112</v>
          </cell>
        </row>
        <row r="653">
          <cell r="G653">
            <v>51829600</v>
          </cell>
        </row>
        <row r="654">
          <cell r="G654">
            <v>2763072</v>
          </cell>
        </row>
        <row r="655">
          <cell r="G655">
            <v>7135950</v>
          </cell>
        </row>
        <row r="656">
          <cell r="G656">
            <v>141842785</v>
          </cell>
        </row>
        <row r="657">
          <cell r="G657">
            <v>8609922</v>
          </cell>
        </row>
        <row r="658">
          <cell r="G658">
            <v>23717700</v>
          </cell>
        </row>
        <row r="659">
          <cell r="G659">
            <v>11924172</v>
          </cell>
        </row>
        <row r="660">
          <cell r="G660">
            <v>80502427</v>
          </cell>
        </row>
        <row r="661">
          <cell r="G661">
            <v>161004857</v>
          </cell>
        </row>
        <row r="662">
          <cell r="G662">
            <v>72452185</v>
          </cell>
        </row>
        <row r="663">
          <cell r="G663">
            <v>62218254</v>
          </cell>
        </row>
        <row r="664">
          <cell r="G664">
            <v>296663897</v>
          </cell>
        </row>
        <row r="665">
          <cell r="G665">
            <v>120708889</v>
          </cell>
        </row>
        <row r="666">
          <cell r="G666">
            <v>62791893</v>
          </cell>
        </row>
        <row r="667">
          <cell r="G667">
            <v>96602912</v>
          </cell>
        </row>
        <row r="668">
          <cell r="G668">
            <v>201256063</v>
          </cell>
        </row>
        <row r="669">
          <cell r="G669">
            <v>217356551</v>
          </cell>
        </row>
        <row r="670">
          <cell r="G670">
            <v>570000000</v>
          </cell>
        </row>
        <row r="671">
          <cell r="G671">
            <v>106170290</v>
          </cell>
        </row>
        <row r="672">
          <cell r="G672">
            <v>120753640</v>
          </cell>
        </row>
        <row r="673">
          <cell r="G673">
            <v>80502426</v>
          </cell>
        </row>
        <row r="674">
          <cell r="G674">
            <v>80502428</v>
          </cell>
        </row>
        <row r="675">
          <cell r="G675">
            <v>208501284</v>
          </cell>
        </row>
        <row r="676">
          <cell r="G676">
            <v>46691407</v>
          </cell>
        </row>
        <row r="677">
          <cell r="G677">
            <v>57840855</v>
          </cell>
        </row>
        <row r="678">
          <cell r="G678">
            <v>379971452</v>
          </cell>
        </row>
        <row r="679">
          <cell r="G679">
            <v>161004853</v>
          </cell>
        </row>
        <row r="680">
          <cell r="G680">
            <v>348639533</v>
          </cell>
        </row>
        <row r="681">
          <cell r="G681">
            <v>161004853</v>
          </cell>
        </row>
        <row r="682">
          <cell r="G682">
            <v>72452184</v>
          </cell>
        </row>
        <row r="683">
          <cell r="G683">
            <v>60376820</v>
          </cell>
        </row>
        <row r="684">
          <cell r="G684">
            <v>80456437</v>
          </cell>
        </row>
        <row r="685">
          <cell r="G685">
            <v>80456436</v>
          </cell>
        </row>
        <row r="686">
          <cell r="G686">
            <v>306327863</v>
          </cell>
        </row>
        <row r="687">
          <cell r="G687">
            <v>154580238</v>
          </cell>
        </row>
        <row r="688">
          <cell r="G688">
            <v>365000000</v>
          </cell>
        </row>
        <row r="689">
          <cell r="G689">
            <v>100628033</v>
          </cell>
        </row>
        <row r="690">
          <cell r="G690">
            <v>146444587</v>
          </cell>
        </row>
        <row r="691">
          <cell r="G691">
            <v>120753634</v>
          </cell>
        </row>
        <row r="692">
          <cell r="G692">
            <v>182736880</v>
          </cell>
        </row>
        <row r="693">
          <cell r="G693">
            <v>70037111</v>
          </cell>
        </row>
        <row r="694">
          <cell r="G694">
            <v>78489846</v>
          </cell>
        </row>
        <row r="695">
          <cell r="G695">
            <v>139006314</v>
          </cell>
        </row>
        <row r="696">
          <cell r="G696">
            <v>123966073</v>
          </cell>
        </row>
        <row r="697">
          <cell r="G697">
            <v>76477305</v>
          </cell>
        </row>
        <row r="698">
          <cell r="G698">
            <v>92577791</v>
          </cell>
        </row>
        <row r="699">
          <cell r="G699">
            <v>150564450</v>
          </cell>
        </row>
        <row r="700">
          <cell r="G700">
            <v>400000000</v>
          </cell>
        </row>
        <row r="701">
          <cell r="G701">
            <v>799736843</v>
          </cell>
        </row>
        <row r="702">
          <cell r="G702">
            <v>44276334</v>
          </cell>
        </row>
        <row r="703">
          <cell r="G703">
            <v>79375858</v>
          </cell>
        </row>
        <row r="704">
          <cell r="G704">
            <v>399868422</v>
          </cell>
        </row>
        <row r="705">
          <cell r="G705">
            <v>40361677</v>
          </cell>
        </row>
        <row r="706">
          <cell r="G706">
            <v>466513153</v>
          </cell>
        </row>
        <row r="707">
          <cell r="G707">
            <v>53085145</v>
          </cell>
        </row>
        <row r="708">
          <cell r="G708">
            <v>466513158</v>
          </cell>
        </row>
        <row r="709">
          <cell r="G709">
            <v>1200000000</v>
          </cell>
        </row>
        <row r="710">
          <cell r="G710">
            <v>268073081</v>
          </cell>
        </row>
        <row r="711">
          <cell r="G711">
            <v>72452185</v>
          </cell>
        </row>
        <row r="712">
          <cell r="G712">
            <v>466513158</v>
          </cell>
        </row>
        <row r="713">
          <cell r="G713">
            <v>68427062</v>
          </cell>
        </row>
        <row r="714">
          <cell r="G714">
            <v>601976198</v>
          </cell>
        </row>
        <row r="715">
          <cell r="G715">
            <v>355000000</v>
          </cell>
        </row>
        <row r="716">
          <cell r="G716">
            <v>70037111</v>
          </cell>
        </row>
        <row r="717">
          <cell r="G717">
            <v>29457439</v>
          </cell>
        </row>
        <row r="718">
          <cell r="G718">
            <v>80502426</v>
          </cell>
        </row>
        <row r="719">
          <cell r="G719">
            <v>300927418</v>
          </cell>
        </row>
        <row r="720">
          <cell r="G720">
            <v>332308720</v>
          </cell>
        </row>
        <row r="721">
          <cell r="G721">
            <v>120753640</v>
          </cell>
        </row>
        <row r="722">
          <cell r="G722">
            <v>47496431</v>
          </cell>
        </row>
        <row r="723">
          <cell r="G723">
            <v>383996572</v>
          </cell>
        </row>
        <row r="724">
          <cell r="G724">
            <v>165835000</v>
          </cell>
        </row>
        <row r="725">
          <cell r="G725">
            <v>278569520</v>
          </cell>
        </row>
        <row r="726">
          <cell r="G726">
            <v>88552669</v>
          </cell>
        </row>
        <row r="727">
          <cell r="G727">
            <v>933142763</v>
          </cell>
        </row>
        <row r="728">
          <cell r="G728">
            <v>193738426</v>
          </cell>
        </row>
        <row r="729">
          <cell r="G729">
            <v>644019411</v>
          </cell>
        </row>
        <row r="730">
          <cell r="G730">
            <v>80502426</v>
          </cell>
        </row>
        <row r="731">
          <cell r="G731">
            <v>46543192</v>
          </cell>
        </row>
        <row r="732">
          <cell r="G732">
            <v>191771727</v>
          </cell>
        </row>
        <row r="733">
          <cell r="G733">
            <v>54000000</v>
          </cell>
        </row>
        <row r="734">
          <cell r="G734">
            <v>161004853</v>
          </cell>
        </row>
        <row r="735">
          <cell r="G735">
            <v>241507279</v>
          </cell>
        </row>
        <row r="736">
          <cell r="G736">
            <v>225406794</v>
          </cell>
        </row>
        <row r="737">
          <cell r="G737">
            <v>72452184</v>
          </cell>
        </row>
        <row r="738">
          <cell r="G738">
            <v>193735768</v>
          </cell>
        </row>
        <row r="739">
          <cell r="G739">
            <v>264500000</v>
          </cell>
        </row>
        <row r="740">
          <cell r="G740">
            <v>185155582</v>
          </cell>
        </row>
        <row r="741">
          <cell r="G741">
            <v>86942619</v>
          </cell>
        </row>
        <row r="742">
          <cell r="G742">
            <v>80502426</v>
          </cell>
        </row>
        <row r="743">
          <cell r="G743">
            <v>48301456</v>
          </cell>
        </row>
        <row r="744">
          <cell r="G744">
            <v>72452185</v>
          </cell>
        </row>
        <row r="745">
          <cell r="G745">
            <v>48301456</v>
          </cell>
        </row>
        <row r="746">
          <cell r="G746">
            <v>400000000</v>
          </cell>
        </row>
        <row r="747">
          <cell r="G747">
            <v>500000000</v>
          </cell>
        </row>
        <row r="748">
          <cell r="G748">
            <v>400000000</v>
          </cell>
        </row>
        <row r="749">
          <cell r="G749">
            <v>120753640</v>
          </cell>
        </row>
        <row r="750">
          <cell r="G750">
            <v>69232087</v>
          </cell>
        </row>
        <row r="751">
          <cell r="G751">
            <v>359845846</v>
          </cell>
        </row>
        <row r="752">
          <cell r="G752">
            <v>109885812</v>
          </cell>
        </row>
        <row r="753">
          <cell r="G753">
            <v>180325436</v>
          </cell>
        </row>
        <row r="754">
          <cell r="G754">
            <v>64401941</v>
          </cell>
        </row>
        <row r="755">
          <cell r="G755">
            <v>80502426</v>
          </cell>
        </row>
        <row r="756">
          <cell r="G756">
            <v>147000000</v>
          </cell>
        </row>
        <row r="757">
          <cell r="G757">
            <v>748000000</v>
          </cell>
        </row>
        <row r="758">
          <cell r="G758">
            <v>89357702</v>
          </cell>
        </row>
        <row r="759">
          <cell r="G759">
            <v>47634051</v>
          </cell>
        </row>
        <row r="760">
          <cell r="G760">
            <v>52326577</v>
          </cell>
        </row>
        <row r="761">
          <cell r="G761">
            <v>309075905</v>
          </cell>
        </row>
        <row r="762">
          <cell r="G762">
            <v>72452184</v>
          </cell>
        </row>
        <row r="763">
          <cell r="G763">
            <v>48301457</v>
          </cell>
        </row>
        <row r="764">
          <cell r="G764">
            <v>48301457</v>
          </cell>
        </row>
        <row r="765">
          <cell r="G765">
            <v>317909865</v>
          </cell>
        </row>
        <row r="766">
          <cell r="G766">
            <v>92577790</v>
          </cell>
        </row>
        <row r="767">
          <cell r="G767">
            <v>52326577</v>
          </cell>
        </row>
        <row r="768">
          <cell r="G768">
            <v>48301457</v>
          </cell>
        </row>
        <row r="769">
          <cell r="G769">
            <v>65252633</v>
          </cell>
        </row>
        <row r="770">
          <cell r="G770">
            <v>54339140</v>
          </cell>
        </row>
        <row r="771">
          <cell r="G771">
            <v>96602912</v>
          </cell>
        </row>
        <row r="772">
          <cell r="G772">
            <v>48161652</v>
          </cell>
        </row>
        <row r="773">
          <cell r="G773">
            <v>281758492</v>
          </cell>
        </row>
        <row r="774">
          <cell r="G774">
            <v>161004853</v>
          </cell>
        </row>
        <row r="775">
          <cell r="G775">
            <v>79697409</v>
          </cell>
        </row>
        <row r="776">
          <cell r="G776">
            <v>80502426</v>
          </cell>
        </row>
        <row r="777">
          <cell r="G777">
            <v>500000000</v>
          </cell>
        </row>
        <row r="778">
          <cell r="G778">
            <v>13041393</v>
          </cell>
        </row>
        <row r="779">
          <cell r="G779">
            <v>3450518</v>
          </cell>
        </row>
        <row r="780">
          <cell r="G780">
            <v>5433914</v>
          </cell>
        </row>
        <row r="781">
          <cell r="G781">
            <v>40251214</v>
          </cell>
        </row>
        <row r="782">
          <cell r="G782">
            <v>36226092</v>
          </cell>
        </row>
        <row r="783">
          <cell r="G783">
            <v>36226092</v>
          </cell>
        </row>
        <row r="784">
          <cell r="G784">
            <v>36226092</v>
          </cell>
        </row>
        <row r="785">
          <cell r="G785">
            <v>6037682</v>
          </cell>
        </row>
        <row r="786">
          <cell r="G786">
            <v>1811304</v>
          </cell>
        </row>
        <row r="787">
          <cell r="G787">
            <v>11378288</v>
          </cell>
        </row>
        <row r="788">
          <cell r="G788">
            <v>32200971</v>
          </cell>
        </row>
        <row r="789">
          <cell r="G789">
            <v>10793774</v>
          </cell>
        </row>
        <row r="790">
          <cell r="G790">
            <v>36226092</v>
          </cell>
        </row>
        <row r="791">
          <cell r="G791">
            <v>36226092</v>
          </cell>
        </row>
        <row r="792">
          <cell r="G792">
            <v>39750551</v>
          </cell>
        </row>
        <row r="793">
          <cell r="G793">
            <v>131331048</v>
          </cell>
        </row>
        <row r="794">
          <cell r="G794">
            <v>11954895</v>
          </cell>
        </row>
        <row r="795">
          <cell r="G795">
            <v>54142092</v>
          </cell>
        </row>
        <row r="796">
          <cell r="G796">
            <v>9867676</v>
          </cell>
        </row>
        <row r="797">
          <cell r="G797">
            <v>40720313</v>
          </cell>
        </row>
        <row r="798">
          <cell r="G798">
            <v>58409604</v>
          </cell>
        </row>
        <row r="799">
          <cell r="G799">
            <v>100122175</v>
          </cell>
        </row>
        <row r="800">
          <cell r="G800">
            <v>61380843</v>
          </cell>
        </row>
        <row r="801">
          <cell r="G801">
            <v>8255836</v>
          </cell>
        </row>
        <row r="802">
          <cell r="G802">
            <v>1023460</v>
          </cell>
        </row>
        <row r="803">
          <cell r="G803">
            <v>3258164</v>
          </cell>
        </row>
        <row r="804">
          <cell r="G804">
            <v>1190400</v>
          </cell>
        </row>
        <row r="805">
          <cell r="G805">
            <v>1015794</v>
          </cell>
        </row>
        <row r="806">
          <cell r="G806">
            <v>30567432</v>
          </cell>
        </row>
        <row r="807">
          <cell r="G807">
            <v>1544000</v>
          </cell>
        </row>
        <row r="808">
          <cell r="G808">
            <v>4490720</v>
          </cell>
        </row>
        <row r="809">
          <cell r="G809">
            <v>18902000</v>
          </cell>
        </row>
        <row r="810">
          <cell r="G810">
            <v>1235362</v>
          </cell>
        </row>
        <row r="811">
          <cell r="G811">
            <v>21040000</v>
          </cell>
        </row>
        <row r="812">
          <cell r="G812">
            <v>30753052</v>
          </cell>
        </row>
        <row r="813">
          <cell r="G813">
            <v>102081553</v>
          </cell>
        </row>
        <row r="814">
          <cell r="G814">
            <v>1562760</v>
          </cell>
        </row>
        <row r="815">
          <cell r="G815">
            <v>1120845</v>
          </cell>
        </row>
        <row r="816">
          <cell r="G816">
            <v>3441698</v>
          </cell>
        </row>
        <row r="817">
          <cell r="G817">
            <v>2137392</v>
          </cell>
        </row>
        <row r="818">
          <cell r="G818">
            <v>7426355</v>
          </cell>
        </row>
        <row r="819">
          <cell r="G819">
            <v>15865057</v>
          </cell>
        </row>
        <row r="820">
          <cell r="G820">
            <v>3344127</v>
          </cell>
        </row>
        <row r="821">
          <cell r="G821">
            <v>88113574</v>
          </cell>
        </row>
        <row r="822">
          <cell r="G822">
            <v>15192098</v>
          </cell>
        </row>
        <row r="823">
          <cell r="G823">
            <v>85265080</v>
          </cell>
        </row>
        <row r="824">
          <cell r="G824">
            <v>86704978</v>
          </cell>
        </row>
        <row r="825">
          <cell r="G825">
            <v>1423226</v>
          </cell>
        </row>
        <row r="826">
          <cell r="G826">
            <v>4610219</v>
          </cell>
        </row>
        <row r="827">
          <cell r="G827">
            <v>4325825</v>
          </cell>
        </row>
        <row r="828">
          <cell r="G828">
            <v>2145071</v>
          </cell>
        </row>
        <row r="829">
          <cell r="G829">
            <v>2160831</v>
          </cell>
        </row>
        <row r="830">
          <cell r="G830">
            <v>2149800</v>
          </cell>
        </row>
        <row r="831">
          <cell r="G831">
            <v>7173400</v>
          </cell>
        </row>
        <row r="832">
          <cell r="G832">
            <v>236216983</v>
          </cell>
        </row>
        <row r="833">
          <cell r="G833">
            <v>15434933</v>
          </cell>
        </row>
        <row r="834">
          <cell r="G834">
            <v>2222026</v>
          </cell>
        </row>
        <row r="835">
          <cell r="G835">
            <v>5514361</v>
          </cell>
        </row>
        <row r="836">
          <cell r="G836">
            <v>1105699</v>
          </cell>
        </row>
        <row r="837">
          <cell r="G837">
            <v>368526809</v>
          </cell>
        </row>
        <row r="838">
          <cell r="G838">
            <v>1255894</v>
          </cell>
        </row>
        <row r="839">
          <cell r="G839">
            <v>33530032</v>
          </cell>
        </row>
        <row r="840">
          <cell r="G840">
            <v>7273961</v>
          </cell>
        </row>
        <row r="841">
          <cell r="G841">
            <v>9627805</v>
          </cell>
        </row>
        <row r="842">
          <cell r="G842">
            <v>1576484</v>
          </cell>
        </row>
        <row r="843">
          <cell r="G843">
            <v>8722408</v>
          </cell>
        </row>
        <row r="844">
          <cell r="G844">
            <v>2487700</v>
          </cell>
        </row>
        <row r="845">
          <cell r="G845">
            <v>8306234</v>
          </cell>
        </row>
        <row r="846">
          <cell r="G846">
            <v>11225480</v>
          </cell>
        </row>
        <row r="847">
          <cell r="G847">
            <v>18772351</v>
          </cell>
        </row>
        <row r="848">
          <cell r="G848">
            <v>19505651</v>
          </cell>
        </row>
        <row r="849">
          <cell r="G849">
            <v>20668959</v>
          </cell>
        </row>
        <row r="850">
          <cell r="G850">
            <v>8746582</v>
          </cell>
        </row>
        <row r="851">
          <cell r="G851">
            <v>13258415</v>
          </cell>
        </row>
        <row r="852">
          <cell r="G852">
            <v>10881016</v>
          </cell>
        </row>
        <row r="853">
          <cell r="G853">
            <v>1029202</v>
          </cell>
        </row>
        <row r="854">
          <cell r="G854">
            <v>63127652</v>
          </cell>
        </row>
        <row r="855">
          <cell r="G855">
            <v>1780013</v>
          </cell>
        </row>
        <row r="856">
          <cell r="G856">
            <v>141104479</v>
          </cell>
        </row>
        <row r="857">
          <cell r="G857">
            <v>9971695</v>
          </cell>
        </row>
        <row r="858">
          <cell r="G858">
            <v>27383182</v>
          </cell>
        </row>
        <row r="859">
          <cell r="G859">
            <v>2036281</v>
          </cell>
        </row>
        <row r="860">
          <cell r="G860">
            <v>33359975</v>
          </cell>
        </row>
        <row r="861">
          <cell r="G861">
            <v>154577065</v>
          </cell>
        </row>
        <row r="862">
          <cell r="G862">
            <v>55784144</v>
          </cell>
        </row>
        <row r="863">
          <cell r="G863">
            <v>2806707</v>
          </cell>
        </row>
        <row r="864">
          <cell r="G864">
            <v>1194502</v>
          </cell>
        </row>
        <row r="865">
          <cell r="G865">
            <v>2914020</v>
          </cell>
        </row>
        <row r="866">
          <cell r="G866">
            <v>3055169</v>
          </cell>
        </row>
        <row r="867">
          <cell r="G867">
            <v>1978846</v>
          </cell>
        </row>
        <row r="868">
          <cell r="G868">
            <v>2343206</v>
          </cell>
        </row>
        <row r="869">
          <cell r="G869">
            <v>27776738</v>
          </cell>
        </row>
        <row r="870">
          <cell r="G870">
            <v>515444273</v>
          </cell>
        </row>
        <row r="871">
          <cell r="G871">
            <v>17587516</v>
          </cell>
        </row>
        <row r="872">
          <cell r="G872">
            <v>2041901</v>
          </cell>
        </row>
        <row r="873">
          <cell r="G873">
            <v>76947957</v>
          </cell>
        </row>
        <row r="874">
          <cell r="G874">
            <v>1431200</v>
          </cell>
        </row>
        <row r="875">
          <cell r="G875">
            <v>1049000</v>
          </cell>
        </row>
        <row r="876">
          <cell r="G876">
            <v>2918460</v>
          </cell>
        </row>
        <row r="877">
          <cell r="G877">
            <v>36651477</v>
          </cell>
        </row>
        <row r="878">
          <cell r="G878">
            <v>330428012</v>
          </cell>
        </row>
        <row r="879">
          <cell r="G879">
            <v>36304680</v>
          </cell>
        </row>
        <row r="880">
          <cell r="G880">
            <v>3138766</v>
          </cell>
        </row>
        <row r="881">
          <cell r="G881">
            <v>5822662</v>
          </cell>
        </row>
        <row r="882">
          <cell r="G882">
            <v>14463059</v>
          </cell>
        </row>
        <row r="883">
          <cell r="G883">
            <v>67063753</v>
          </cell>
        </row>
        <row r="884">
          <cell r="G884">
            <v>44456792</v>
          </cell>
        </row>
        <row r="885">
          <cell r="G885">
            <v>26094150</v>
          </cell>
        </row>
        <row r="886">
          <cell r="G886">
            <v>1792625</v>
          </cell>
        </row>
        <row r="887">
          <cell r="G887">
            <v>17895364</v>
          </cell>
        </row>
        <row r="888">
          <cell r="G888">
            <v>12586784</v>
          </cell>
        </row>
        <row r="889">
          <cell r="G889">
            <v>70945246</v>
          </cell>
        </row>
        <row r="890">
          <cell r="G890">
            <v>4701692</v>
          </cell>
        </row>
        <row r="891">
          <cell r="G891">
            <v>4635645</v>
          </cell>
        </row>
        <row r="892">
          <cell r="G892">
            <v>2497300</v>
          </cell>
        </row>
        <row r="893">
          <cell r="G893">
            <v>1506318</v>
          </cell>
        </row>
        <row r="894">
          <cell r="G894">
            <v>6263784</v>
          </cell>
        </row>
        <row r="895">
          <cell r="G895">
            <v>55603445</v>
          </cell>
        </row>
        <row r="896">
          <cell r="G896">
            <v>23460582</v>
          </cell>
        </row>
        <row r="897">
          <cell r="G897">
            <v>12036708</v>
          </cell>
        </row>
        <row r="898">
          <cell r="G898">
            <v>30935548</v>
          </cell>
        </row>
        <row r="899">
          <cell r="G899">
            <v>21604875</v>
          </cell>
        </row>
        <row r="900">
          <cell r="G900">
            <v>30373827</v>
          </cell>
        </row>
        <row r="901">
          <cell r="G901">
            <v>12420628</v>
          </cell>
        </row>
        <row r="902">
          <cell r="G902">
            <v>9935786</v>
          </cell>
        </row>
        <row r="903">
          <cell r="G903">
            <v>11923490</v>
          </cell>
        </row>
        <row r="904">
          <cell r="G904">
            <v>33103657</v>
          </cell>
        </row>
        <row r="905">
          <cell r="G905">
            <v>26394338</v>
          </cell>
        </row>
        <row r="906">
          <cell r="G906">
            <v>17250503</v>
          </cell>
        </row>
        <row r="907">
          <cell r="G907">
            <v>11978729</v>
          </cell>
        </row>
        <row r="908">
          <cell r="G908">
            <v>34943787</v>
          </cell>
        </row>
        <row r="909">
          <cell r="G909">
            <v>17694396</v>
          </cell>
        </row>
        <row r="910">
          <cell r="G910">
            <v>14026741</v>
          </cell>
        </row>
        <row r="911">
          <cell r="G911">
            <v>26236020</v>
          </cell>
        </row>
        <row r="912">
          <cell r="G912">
            <v>9822866</v>
          </cell>
        </row>
        <row r="913">
          <cell r="G913">
            <v>12576226</v>
          </cell>
        </row>
        <row r="914">
          <cell r="G914">
            <v>19489093</v>
          </cell>
        </row>
        <row r="915">
          <cell r="G915">
            <v>11959629</v>
          </cell>
        </row>
        <row r="916">
          <cell r="G916">
            <v>13660876</v>
          </cell>
        </row>
        <row r="917">
          <cell r="G917">
            <v>15492719</v>
          </cell>
        </row>
        <row r="918">
          <cell r="G918">
            <v>8090573</v>
          </cell>
        </row>
        <row r="919">
          <cell r="G919">
            <v>27513779</v>
          </cell>
        </row>
        <row r="920">
          <cell r="G920">
            <v>32232960</v>
          </cell>
        </row>
        <row r="921">
          <cell r="G921">
            <v>20849221</v>
          </cell>
        </row>
        <row r="922">
          <cell r="G922">
            <v>22117642</v>
          </cell>
        </row>
        <row r="923">
          <cell r="G923">
            <v>17828434</v>
          </cell>
        </row>
        <row r="924">
          <cell r="G924">
            <v>9827298</v>
          </cell>
        </row>
        <row r="925">
          <cell r="G925">
            <v>29137206</v>
          </cell>
        </row>
        <row r="926">
          <cell r="G926">
            <v>8250557</v>
          </cell>
        </row>
        <row r="927">
          <cell r="G927">
            <v>29977416</v>
          </cell>
        </row>
        <row r="928">
          <cell r="G928">
            <v>15859527</v>
          </cell>
        </row>
        <row r="929">
          <cell r="G929">
            <v>14397576</v>
          </cell>
        </row>
        <row r="930">
          <cell r="G930">
            <v>15849779</v>
          </cell>
        </row>
        <row r="931">
          <cell r="G931">
            <v>19312220</v>
          </cell>
        </row>
        <row r="932">
          <cell r="G932">
            <v>9946680</v>
          </cell>
        </row>
        <row r="933">
          <cell r="G933">
            <v>11021858</v>
          </cell>
        </row>
        <row r="934">
          <cell r="G934">
            <v>9014354</v>
          </cell>
        </row>
        <row r="935">
          <cell r="G935">
            <v>16695676</v>
          </cell>
        </row>
        <row r="936">
          <cell r="G936">
            <v>22922903</v>
          </cell>
        </row>
        <row r="937">
          <cell r="G937">
            <v>18821537</v>
          </cell>
        </row>
        <row r="938">
          <cell r="G938">
            <v>10630707</v>
          </cell>
        </row>
        <row r="939">
          <cell r="G939">
            <v>17140952</v>
          </cell>
        </row>
        <row r="940">
          <cell r="G940">
            <v>13462018</v>
          </cell>
        </row>
        <row r="941">
          <cell r="G941">
            <v>8599500</v>
          </cell>
        </row>
        <row r="942">
          <cell r="G942">
            <v>16373623</v>
          </cell>
        </row>
        <row r="943">
          <cell r="G943">
            <v>15892219</v>
          </cell>
        </row>
        <row r="944">
          <cell r="G944">
            <v>26221567</v>
          </cell>
        </row>
        <row r="945">
          <cell r="G945">
            <v>19275994</v>
          </cell>
        </row>
        <row r="946">
          <cell r="G946">
            <v>10266526</v>
          </cell>
        </row>
        <row r="947">
          <cell r="G947">
            <v>19016578</v>
          </cell>
        </row>
        <row r="948">
          <cell r="G948">
            <v>21305641</v>
          </cell>
        </row>
        <row r="949">
          <cell r="G949">
            <v>20971702</v>
          </cell>
        </row>
        <row r="950">
          <cell r="G950">
            <v>30186000</v>
          </cell>
        </row>
        <row r="951">
          <cell r="G951">
            <v>12629221</v>
          </cell>
        </row>
        <row r="952">
          <cell r="G952">
            <v>9718087</v>
          </cell>
        </row>
        <row r="953">
          <cell r="G953">
            <v>32160073</v>
          </cell>
        </row>
        <row r="954">
          <cell r="G954">
            <v>11394608</v>
          </cell>
        </row>
        <row r="955">
          <cell r="G955">
            <v>8991750</v>
          </cell>
        </row>
        <row r="956">
          <cell r="G956">
            <v>8108545</v>
          </cell>
        </row>
        <row r="957">
          <cell r="G957">
            <v>16401202</v>
          </cell>
        </row>
        <row r="958">
          <cell r="G958">
            <v>13612909</v>
          </cell>
        </row>
        <row r="959">
          <cell r="G959">
            <v>19535896</v>
          </cell>
        </row>
        <row r="960">
          <cell r="G960">
            <v>8211266</v>
          </cell>
        </row>
        <row r="961">
          <cell r="G961">
            <v>30870823</v>
          </cell>
        </row>
        <row r="962">
          <cell r="G962">
            <v>11104113</v>
          </cell>
        </row>
        <row r="963">
          <cell r="G963">
            <v>21822723</v>
          </cell>
        </row>
        <row r="964">
          <cell r="G964">
            <v>10000000</v>
          </cell>
        </row>
        <row r="965">
          <cell r="G965">
            <v>5000000</v>
          </cell>
        </row>
        <row r="966">
          <cell r="G966">
            <v>116177277</v>
          </cell>
        </row>
        <row r="967">
          <cell r="G967">
            <v>10000000</v>
          </cell>
        </row>
        <row r="968">
          <cell r="G968">
            <v>50000000</v>
          </cell>
        </row>
        <row r="969">
          <cell r="G969">
            <v>10000000</v>
          </cell>
        </row>
        <row r="970">
          <cell r="G970">
            <v>34216274</v>
          </cell>
        </row>
        <row r="971">
          <cell r="G971">
            <v>5000000</v>
          </cell>
        </row>
        <row r="972">
          <cell r="G972">
            <v>20000000</v>
          </cell>
        </row>
        <row r="973">
          <cell r="G973">
            <v>10000000</v>
          </cell>
        </row>
        <row r="974">
          <cell r="G974">
            <v>15000000</v>
          </cell>
        </row>
        <row r="975">
          <cell r="G975">
            <v>20000000</v>
          </cell>
        </row>
        <row r="976">
          <cell r="G976">
            <v>10000000</v>
          </cell>
        </row>
        <row r="977">
          <cell r="G977">
            <v>40000000</v>
          </cell>
        </row>
        <row r="978">
          <cell r="G978">
            <v>100000000</v>
          </cell>
        </row>
        <row r="979">
          <cell r="G979">
            <v>10000000</v>
          </cell>
        </row>
        <row r="980">
          <cell r="G980">
            <v>10000000</v>
          </cell>
        </row>
        <row r="981">
          <cell r="G981">
            <v>30000000</v>
          </cell>
        </row>
        <row r="982">
          <cell r="G982">
            <v>60000000</v>
          </cell>
        </row>
        <row r="983">
          <cell r="G983">
            <v>30000000</v>
          </cell>
        </row>
        <row r="984">
          <cell r="G984">
            <v>5000000</v>
          </cell>
        </row>
        <row r="985">
          <cell r="G985">
            <v>20000000</v>
          </cell>
        </row>
        <row r="986">
          <cell r="G986">
            <v>83395349</v>
          </cell>
        </row>
        <row r="987">
          <cell r="G987">
            <v>30000000</v>
          </cell>
        </row>
        <row r="988">
          <cell r="G988">
            <v>20000000</v>
          </cell>
        </row>
        <row r="989">
          <cell r="G989">
            <v>8000000</v>
          </cell>
        </row>
        <row r="990">
          <cell r="G990">
            <v>5000000</v>
          </cell>
        </row>
        <row r="991">
          <cell r="G991">
            <v>10000000</v>
          </cell>
        </row>
        <row r="992">
          <cell r="G992">
            <v>20000000</v>
          </cell>
        </row>
        <row r="993">
          <cell r="G993">
            <v>10000000</v>
          </cell>
        </row>
        <row r="994">
          <cell r="G994">
            <v>50000000</v>
          </cell>
        </row>
        <row r="995">
          <cell r="G995">
            <v>10000000</v>
          </cell>
        </row>
        <row r="996">
          <cell r="G996">
            <v>30000000</v>
          </cell>
        </row>
        <row r="997">
          <cell r="G997">
            <v>8000000</v>
          </cell>
        </row>
        <row r="998">
          <cell r="G998">
            <v>5000000</v>
          </cell>
        </row>
        <row r="999">
          <cell r="G999">
            <v>40000000</v>
          </cell>
        </row>
        <row r="1000">
          <cell r="G1000">
            <v>10000000</v>
          </cell>
        </row>
        <row r="1001">
          <cell r="G1001">
            <v>5000000</v>
          </cell>
        </row>
        <row r="1002">
          <cell r="G1002">
            <v>34000000</v>
          </cell>
        </row>
        <row r="1003">
          <cell r="G1003">
            <v>5000000</v>
          </cell>
        </row>
        <row r="1004">
          <cell r="G1004">
            <v>5000000</v>
          </cell>
        </row>
        <row r="1005">
          <cell r="G1005">
            <v>80000000</v>
          </cell>
        </row>
        <row r="1006">
          <cell r="G1006">
            <v>10000000</v>
          </cell>
        </row>
        <row r="1007">
          <cell r="G1007">
            <v>5000000</v>
          </cell>
        </row>
        <row r="1008">
          <cell r="G1008">
            <v>10000000</v>
          </cell>
        </row>
        <row r="1009">
          <cell r="G1009">
            <v>10000000</v>
          </cell>
        </row>
        <row r="1010">
          <cell r="G1010">
            <v>5000000</v>
          </cell>
        </row>
        <row r="1011">
          <cell r="G1011">
            <v>30000000</v>
          </cell>
        </row>
        <row r="1012">
          <cell r="G1012">
            <v>30000000</v>
          </cell>
        </row>
        <row r="1013">
          <cell r="G1013">
            <v>10000000</v>
          </cell>
        </row>
        <row r="1014">
          <cell r="G1014">
            <v>15000000</v>
          </cell>
        </row>
        <row r="1015">
          <cell r="G1015">
            <v>10000000</v>
          </cell>
        </row>
        <row r="1016">
          <cell r="G1016">
            <v>5000000</v>
          </cell>
        </row>
        <row r="1017">
          <cell r="G1017">
            <v>20000000</v>
          </cell>
        </row>
        <row r="1018">
          <cell r="G1018">
            <v>20000000</v>
          </cell>
        </row>
        <row r="1019">
          <cell r="G1019">
            <v>30000000</v>
          </cell>
        </row>
        <row r="1020">
          <cell r="G1020">
            <v>8000000</v>
          </cell>
        </row>
        <row r="1021">
          <cell r="G1021">
            <v>10000000</v>
          </cell>
        </row>
        <row r="1022">
          <cell r="G1022">
            <v>100000000</v>
          </cell>
        </row>
        <row r="1023">
          <cell r="G1023">
            <v>8000000</v>
          </cell>
        </row>
        <row r="1024">
          <cell r="G1024">
            <v>20000000</v>
          </cell>
        </row>
        <row r="1025">
          <cell r="G1025">
            <v>20000000</v>
          </cell>
        </row>
        <row r="1026">
          <cell r="G1026">
            <v>20000000</v>
          </cell>
        </row>
        <row r="1027">
          <cell r="G1027">
            <v>10000000</v>
          </cell>
        </row>
        <row r="1028">
          <cell r="G1028">
            <v>20000000</v>
          </cell>
        </row>
        <row r="1029">
          <cell r="G1029">
            <v>99063741</v>
          </cell>
        </row>
        <row r="1030">
          <cell r="G1030">
            <v>48640588</v>
          </cell>
        </row>
        <row r="1031">
          <cell r="G1031">
            <v>65001239</v>
          </cell>
        </row>
        <row r="1032">
          <cell r="G1032">
            <v>40016039</v>
          </cell>
        </row>
        <row r="1033">
          <cell r="G1033">
            <v>1831898</v>
          </cell>
        </row>
        <row r="1034">
          <cell r="G1034">
            <v>1193762</v>
          </cell>
        </row>
        <row r="1035">
          <cell r="G1035">
            <v>3668026</v>
          </cell>
        </row>
        <row r="1036">
          <cell r="G1036">
            <v>3528000</v>
          </cell>
        </row>
        <row r="1037">
          <cell r="G1037">
            <v>1190351</v>
          </cell>
        </row>
        <row r="1038">
          <cell r="G1038">
            <v>1266671</v>
          </cell>
        </row>
        <row r="1039">
          <cell r="G1039">
            <v>34160262</v>
          </cell>
        </row>
        <row r="1040">
          <cell r="G1040">
            <v>3635911</v>
          </cell>
        </row>
        <row r="1041">
          <cell r="G1041">
            <v>2403156</v>
          </cell>
        </row>
        <row r="1042">
          <cell r="G1042">
            <v>5784702</v>
          </cell>
        </row>
        <row r="1043">
          <cell r="G1043">
            <v>2235426</v>
          </cell>
        </row>
        <row r="1044">
          <cell r="G1044">
            <v>5520000</v>
          </cell>
        </row>
        <row r="1045">
          <cell r="G1045">
            <v>2820000</v>
          </cell>
        </row>
        <row r="1046">
          <cell r="G1046">
            <v>4200321</v>
          </cell>
        </row>
        <row r="1047">
          <cell r="G1047">
            <v>3720000</v>
          </cell>
        </row>
        <row r="1048">
          <cell r="G1048">
            <v>10526325</v>
          </cell>
        </row>
        <row r="1049">
          <cell r="G1049">
            <v>4632286</v>
          </cell>
        </row>
        <row r="1050">
          <cell r="G1050">
            <v>4959234</v>
          </cell>
        </row>
        <row r="1051">
          <cell r="G1051">
            <v>2450258</v>
          </cell>
        </row>
        <row r="1052">
          <cell r="G1052">
            <v>3603901</v>
          </cell>
        </row>
        <row r="1053">
          <cell r="G1053">
            <v>7245000</v>
          </cell>
        </row>
        <row r="1054">
          <cell r="G1054">
            <v>13269639</v>
          </cell>
        </row>
        <row r="1055">
          <cell r="G1055">
            <v>3497305</v>
          </cell>
        </row>
        <row r="1056">
          <cell r="G1056">
            <v>6200000</v>
          </cell>
        </row>
        <row r="1057">
          <cell r="G1057">
            <v>4265300</v>
          </cell>
        </row>
        <row r="1058">
          <cell r="G1058">
            <v>5979673</v>
          </cell>
        </row>
        <row r="1059">
          <cell r="G1059">
            <v>10000000</v>
          </cell>
        </row>
        <row r="1060">
          <cell r="G1060">
            <v>4685995</v>
          </cell>
        </row>
        <row r="1061">
          <cell r="G1061">
            <v>10000000</v>
          </cell>
        </row>
        <row r="1062">
          <cell r="G1062">
            <v>10000000</v>
          </cell>
        </row>
        <row r="1063">
          <cell r="G1063">
            <v>9799986</v>
          </cell>
        </row>
        <row r="1064">
          <cell r="G1064">
            <v>1053532</v>
          </cell>
        </row>
        <row r="1065">
          <cell r="G1065">
            <v>10000000</v>
          </cell>
        </row>
        <row r="1066">
          <cell r="G1066">
            <v>1782211</v>
          </cell>
        </row>
        <row r="1067">
          <cell r="G1067">
            <v>14488627</v>
          </cell>
        </row>
        <row r="1068">
          <cell r="G1068">
            <v>10000000</v>
          </cell>
        </row>
        <row r="1069">
          <cell r="G1069">
            <v>23374395</v>
          </cell>
        </row>
        <row r="1070">
          <cell r="G1070">
            <v>21049584</v>
          </cell>
        </row>
        <row r="1071">
          <cell r="G1071">
            <v>1602763</v>
          </cell>
        </row>
        <row r="1072">
          <cell r="G1072">
            <v>11028800</v>
          </cell>
        </row>
        <row r="1073">
          <cell r="G1073">
            <v>2293991</v>
          </cell>
        </row>
        <row r="1074">
          <cell r="G1074">
            <v>6137688</v>
          </cell>
        </row>
        <row r="1075">
          <cell r="G1075">
            <v>37221717</v>
          </cell>
        </row>
        <row r="1076">
          <cell r="G1076">
            <v>10000000</v>
          </cell>
        </row>
        <row r="1077">
          <cell r="G1077">
            <v>3124588</v>
          </cell>
        </row>
        <row r="1078">
          <cell r="G1078">
            <v>4352043</v>
          </cell>
        </row>
        <row r="1079">
          <cell r="G1079">
            <v>10000000</v>
          </cell>
        </row>
        <row r="1080">
          <cell r="G1080">
            <v>10000000</v>
          </cell>
        </row>
        <row r="1081">
          <cell r="G1081">
            <v>11372974</v>
          </cell>
        </row>
        <row r="1082">
          <cell r="G1082">
            <v>10000000</v>
          </cell>
        </row>
        <row r="1083">
          <cell r="G1083">
            <v>24522383</v>
          </cell>
        </row>
        <row r="1084">
          <cell r="G1084">
            <v>8900105</v>
          </cell>
        </row>
        <row r="1085">
          <cell r="G1085">
            <v>1058620</v>
          </cell>
        </row>
        <row r="1086">
          <cell r="G1086">
            <v>2148450</v>
          </cell>
        </row>
        <row r="1087">
          <cell r="G1087">
            <v>1240478</v>
          </cell>
        </row>
        <row r="1088">
          <cell r="G1088">
            <v>10000000</v>
          </cell>
        </row>
        <row r="1089">
          <cell r="G1089">
            <v>7082047</v>
          </cell>
        </row>
        <row r="1090">
          <cell r="G1090">
            <v>1031825</v>
          </cell>
        </row>
        <row r="1091">
          <cell r="G1091">
            <v>6601028</v>
          </cell>
        </row>
        <row r="1092">
          <cell r="G1092">
            <v>10000000</v>
          </cell>
        </row>
        <row r="1093">
          <cell r="G1093">
            <v>10000000</v>
          </cell>
        </row>
        <row r="1094">
          <cell r="G1094">
            <v>2859486</v>
          </cell>
        </row>
        <row r="1095">
          <cell r="G1095">
            <v>13965050</v>
          </cell>
        </row>
        <row r="1096">
          <cell r="G1096">
            <v>8000000</v>
          </cell>
        </row>
        <row r="1097">
          <cell r="G1097">
            <v>1474080</v>
          </cell>
        </row>
        <row r="1098">
          <cell r="G1098">
            <v>3728470</v>
          </cell>
        </row>
        <row r="1099">
          <cell r="G1099">
            <v>84227601</v>
          </cell>
        </row>
        <row r="1100">
          <cell r="G1100">
            <v>47450729</v>
          </cell>
        </row>
        <row r="1101">
          <cell r="G1101">
            <v>6676576</v>
          </cell>
        </row>
        <row r="1102">
          <cell r="G1102">
            <v>2500000000</v>
          </cell>
        </row>
        <row r="1103">
          <cell r="G1103">
            <v>3000000000</v>
          </cell>
        </row>
        <row r="1104">
          <cell r="G1104">
            <v>3200000000</v>
          </cell>
        </row>
        <row r="1105">
          <cell r="G1105">
            <v>798093966</v>
          </cell>
        </row>
        <row r="1106">
          <cell r="G1106">
            <v>19194619</v>
          </cell>
        </row>
        <row r="1107">
          <cell r="G1107">
            <v>13993306</v>
          </cell>
        </row>
        <row r="1108">
          <cell r="G1108">
            <v>800000000</v>
          </cell>
        </row>
        <row r="1109">
          <cell r="G1109">
            <v>700000000</v>
          </cell>
        </row>
        <row r="1110">
          <cell r="G1110">
            <v>450000000</v>
          </cell>
        </row>
        <row r="1111">
          <cell r="G1111">
            <v>318947894</v>
          </cell>
        </row>
        <row r="1112">
          <cell r="G1112">
            <v>7453981</v>
          </cell>
        </row>
        <row r="1113">
          <cell r="G1113">
            <v>46602200</v>
          </cell>
        </row>
        <row r="1114">
          <cell r="G1114">
            <v>40513614</v>
          </cell>
        </row>
        <row r="1115">
          <cell r="G1115">
            <v>2179541</v>
          </cell>
        </row>
        <row r="1116">
          <cell r="G1116">
            <v>9603891</v>
          </cell>
        </row>
        <row r="1117">
          <cell r="G1117">
            <v>415516327</v>
          </cell>
        </row>
        <row r="1118">
          <cell r="G1118">
            <v>220857632</v>
          </cell>
        </row>
        <row r="1119">
          <cell r="G1119">
            <v>117566454</v>
          </cell>
        </row>
        <row r="1120">
          <cell r="G1120">
            <v>40000000</v>
          </cell>
        </row>
        <row r="1121">
          <cell r="G1121">
            <v>23806679</v>
          </cell>
        </row>
        <row r="1122">
          <cell r="G1122">
            <v>31306572</v>
          </cell>
        </row>
        <row r="1123">
          <cell r="G1123">
            <v>5901920</v>
          </cell>
        </row>
        <row r="1124">
          <cell r="G1124">
            <v>600000000</v>
          </cell>
        </row>
        <row r="1125">
          <cell r="G1125">
            <v>10829751</v>
          </cell>
        </row>
        <row r="1126">
          <cell r="G1126">
            <v>16601336</v>
          </cell>
        </row>
        <row r="1127">
          <cell r="G1127">
            <v>5474538</v>
          </cell>
        </row>
        <row r="1128">
          <cell r="G1128">
            <v>9128316</v>
          </cell>
        </row>
        <row r="1129">
          <cell r="G1129">
            <v>1271775</v>
          </cell>
        </row>
        <row r="1130">
          <cell r="G1130">
            <v>46712885</v>
          </cell>
        </row>
        <row r="1131">
          <cell r="G1131">
            <v>1400000000</v>
          </cell>
        </row>
        <row r="1132">
          <cell r="G1132">
            <v>16957185</v>
          </cell>
        </row>
        <row r="1133">
          <cell r="G1133">
            <v>9998924</v>
          </cell>
        </row>
        <row r="1134">
          <cell r="G1134">
            <v>38952277</v>
          </cell>
        </row>
        <row r="1135">
          <cell r="G1135">
            <v>40527073</v>
          </cell>
        </row>
        <row r="1136">
          <cell r="G1136">
            <v>122571304</v>
          </cell>
        </row>
        <row r="1137">
          <cell r="G1137">
            <v>5243139</v>
          </cell>
        </row>
        <row r="1138">
          <cell r="G1138">
            <v>1000000000</v>
          </cell>
        </row>
        <row r="1139">
          <cell r="G1139">
            <v>19810492</v>
          </cell>
        </row>
        <row r="1140">
          <cell r="G1140">
            <v>19256369</v>
          </cell>
        </row>
        <row r="1141">
          <cell r="G1141">
            <v>165933600</v>
          </cell>
        </row>
        <row r="1142">
          <cell r="G1142">
            <v>205428790</v>
          </cell>
        </row>
        <row r="1143">
          <cell r="G1143">
            <v>960515666</v>
          </cell>
        </row>
        <row r="1144">
          <cell r="G1144">
            <v>79923567</v>
          </cell>
        </row>
        <row r="1145">
          <cell r="G1145">
            <v>27309158</v>
          </cell>
        </row>
        <row r="1146">
          <cell r="G1146">
            <v>33848008</v>
          </cell>
        </row>
        <row r="1147">
          <cell r="G1147">
            <v>430000000</v>
          </cell>
        </row>
        <row r="1148">
          <cell r="G1148">
            <v>92934264</v>
          </cell>
        </row>
        <row r="1149">
          <cell r="G1149">
            <v>13023405</v>
          </cell>
        </row>
        <row r="1150">
          <cell r="G1150">
            <v>13285998</v>
          </cell>
        </row>
        <row r="1151">
          <cell r="G1151">
            <v>1500000000</v>
          </cell>
        </row>
        <row r="1152">
          <cell r="G1152">
            <v>1500000000</v>
          </cell>
        </row>
        <row r="1153">
          <cell r="G1153">
            <v>2609453</v>
          </cell>
        </row>
        <row r="1154">
          <cell r="G1154">
            <v>21266294</v>
          </cell>
        </row>
        <row r="1155">
          <cell r="G1155">
            <v>607162421</v>
          </cell>
        </row>
        <row r="1156">
          <cell r="G1156">
            <v>7231196</v>
          </cell>
        </row>
        <row r="1157">
          <cell r="G1157">
            <v>33940595</v>
          </cell>
        </row>
        <row r="1158">
          <cell r="G1158">
            <v>16215112</v>
          </cell>
        </row>
        <row r="1159">
          <cell r="G1159">
            <v>10463924</v>
          </cell>
        </row>
        <row r="1160">
          <cell r="G1160">
            <v>1200000000</v>
          </cell>
        </row>
        <row r="1161">
          <cell r="G1161">
            <v>308970234</v>
          </cell>
        </row>
        <row r="1162">
          <cell r="G1162">
            <v>58712407</v>
          </cell>
        </row>
        <row r="1163">
          <cell r="G1163">
            <v>5389658</v>
          </cell>
        </row>
        <row r="1164">
          <cell r="G1164">
            <v>13484514</v>
          </cell>
        </row>
        <row r="1165">
          <cell r="G1165">
            <v>10749091</v>
          </cell>
        </row>
        <row r="1166">
          <cell r="G1166">
            <v>85729489</v>
          </cell>
        </row>
        <row r="1167">
          <cell r="G1167">
            <v>581514730</v>
          </cell>
        </row>
        <row r="1168">
          <cell r="G1168">
            <v>12062743</v>
          </cell>
        </row>
        <row r="1169">
          <cell r="G1169">
            <v>7460442</v>
          </cell>
        </row>
        <row r="1170">
          <cell r="G1170">
            <v>2441628</v>
          </cell>
        </row>
        <row r="1171">
          <cell r="G1171">
            <v>14544402</v>
          </cell>
        </row>
        <row r="1172">
          <cell r="G1172">
            <v>400000000</v>
          </cell>
        </row>
        <row r="1173">
          <cell r="G1173">
            <v>258287105</v>
          </cell>
        </row>
        <row r="1174">
          <cell r="G1174">
            <v>33024656</v>
          </cell>
        </row>
        <row r="1175">
          <cell r="G1175">
            <v>94894032</v>
          </cell>
        </row>
        <row r="1176">
          <cell r="G1176">
            <v>844453132</v>
          </cell>
        </row>
        <row r="1177">
          <cell r="G1177">
            <v>104809292</v>
          </cell>
        </row>
        <row r="1178">
          <cell r="G1178">
            <v>222047378</v>
          </cell>
        </row>
        <row r="1179">
          <cell r="G1179">
            <v>800000000</v>
          </cell>
        </row>
        <row r="1180">
          <cell r="G1180">
            <v>66240051</v>
          </cell>
        </row>
        <row r="1181">
          <cell r="G1181">
            <v>105029541</v>
          </cell>
        </row>
        <row r="1182">
          <cell r="G1182">
            <v>871499153</v>
          </cell>
        </row>
        <row r="1183">
          <cell r="G1183">
            <v>2000000000</v>
          </cell>
        </row>
        <row r="1184">
          <cell r="G1184">
            <v>87313296</v>
          </cell>
        </row>
        <row r="1185">
          <cell r="G1185">
            <v>2773916530</v>
          </cell>
        </row>
        <row r="1186">
          <cell r="G1186">
            <v>2340171</v>
          </cell>
        </row>
        <row r="1187">
          <cell r="G1187">
            <v>4205780</v>
          </cell>
        </row>
        <row r="1188">
          <cell r="G1188">
            <v>1643704698</v>
          </cell>
        </row>
        <row r="1189">
          <cell r="G1189">
            <v>500000000</v>
          </cell>
        </row>
        <row r="1190">
          <cell r="G1190">
            <v>1100000000</v>
          </cell>
        </row>
        <row r="1191">
          <cell r="G1191">
            <v>800000000</v>
          </cell>
        </row>
        <row r="1192">
          <cell r="G1192">
            <v>185916058</v>
          </cell>
        </row>
        <row r="1193">
          <cell r="G1193">
            <v>15995972</v>
          </cell>
        </row>
        <row r="1194">
          <cell r="G1194">
            <v>2000000000</v>
          </cell>
        </row>
        <row r="1195">
          <cell r="G1195">
            <v>112015114</v>
          </cell>
        </row>
        <row r="1196">
          <cell r="G1196">
            <v>75070699</v>
          </cell>
        </row>
        <row r="1197">
          <cell r="G1197">
            <v>15744199</v>
          </cell>
        </row>
        <row r="1198">
          <cell r="G1198">
            <v>2259155</v>
          </cell>
        </row>
        <row r="1199">
          <cell r="G1199">
            <v>19822701</v>
          </cell>
        </row>
        <row r="1200">
          <cell r="G1200">
            <v>1473674585</v>
          </cell>
        </row>
        <row r="1201">
          <cell r="G1201">
            <v>1000000000</v>
          </cell>
        </row>
        <row r="1202">
          <cell r="G1202">
            <v>26604788</v>
          </cell>
        </row>
        <row r="1203">
          <cell r="G1203">
            <v>7800076</v>
          </cell>
        </row>
        <row r="1204">
          <cell r="G1204">
            <v>2283862</v>
          </cell>
        </row>
        <row r="1205">
          <cell r="G1205">
            <v>1000000000</v>
          </cell>
        </row>
        <row r="1206">
          <cell r="G1206">
            <v>800000000</v>
          </cell>
        </row>
        <row r="1207">
          <cell r="G1207">
            <v>254158505</v>
          </cell>
        </row>
        <row r="1208">
          <cell r="G1208">
            <v>200000000</v>
          </cell>
        </row>
        <row r="1209">
          <cell r="G1209">
            <v>1296078</v>
          </cell>
        </row>
        <row r="1210">
          <cell r="G1210">
            <v>15790458</v>
          </cell>
        </row>
        <row r="1211">
          <cell r="G1211">
            <v>18772071</v>
          </cell>
        </row>
        <row r="1212">
          <cell r="G1212">
            <v>49159848</v>
          </cell>
        </row>
        <row r="1213">
          <cell r="G1213">
            <v>1500000000</v>
          </cell>
        </row>
        <row r="1214">
          <cell r="G1214">
            <v>22290854</v>
          </cell>
        </row>
        <row r="1215">
          <cell r="G1215">
            <v>9361949</v>
          </cell>
        </row>
        <row r="1216">
          <cell r="G1216">
            <v>58262003</v>
          </cell>
        </row>
        <row r="1217">
          <cell r="G1217">
            <v>1500000000</v>
          </cell>
        </row>
        <row r="1218">
          <cell r="G1218">
            <v>5672926</v>
          </cell>
        </row>
        <row r="1219">
          <cell r="G1219">
            <v>7528775</v>
          </cell>
        </row>
        <row r="1220">
          <cell r="G1220">
            <v>8205474</v>
          </cell>
        </row>
        <row r="1221">
          <cell r="G1221">
            <v>9115830</v>
          </cell>
        </row>
        <row r="1222">
          <cell r="G1222">
            <v>18503780</v>
          </cell>
        </row>
        <row r="1223">
          <cell r="G1223">
            <v>8461572</v>
          </cell>
        </row>
        <row r="1224">
          <cell r="G1224">
            <v>300000000</v>
          </cell>
        </row>
        <row r="1225">
          <cell r="G1225">
            <v>3805034</v>
          </cell>
        </row>
        <row r="1226">
          <cell r="G1226">
            <v>2150725</v>
          </cell>
        </row>
        <row r="1227">
          <cell r="G1227">
            <v>47218573</v>
          </cell>
        </row>
        <row r="1228">
          <cell r="G1228">
            <v>350000000</v>
          </cell>
        </row>
        <row r="1229">
          <cell r="G1229">
            <v>2400000000</v>
          </cell>
        </row>
        <row r="1230">
          <cell r="G1230">
            <v>14859503</v>
          </cell>
        </row>
        <row r="1231">
          <cell r="G1231">
            <v>28459641</v>
          </cell>
        </row>
        <row r="1232">
          <cell r="G1232">
            <v>3752792</v>
          </cell>
        </row>
        <row r="1233">
          <cell r="G1233">
            <v>6725520</v>
          </cell>
        </row>
        <row r="1234">
          <cell r="G1234">
            <v>8648627</v>
          </cell>
        </row>
        <row r="1235">
          <cell r="G1235">
            <v>5115586</v>
          </cell>
        </row>
        <row r="1236">
          <cell r="G1236">
            <v>83396107</v>
          </cell>
        </row>
        <row r="1237">
          <cell r="G1237">
            <v>4215922</v>
          </cell>
        </row>
        <row r="1238">
          <cell r="G1238">
            <v>253162104</v>
          </cell>
        </row>
        <row r="1239">
          <cell r="G1239">
            <v>14285676</v>
          </cell>
        </row>
        <row r="1240">
          <cell r="G1240">
            <v>4899814</v>
          </cell>
        </row>
        <row r="1241">
          <cell r="G1241">
            <v>301015490</v>
          </cell>
        </row>
        <row r="1242">
          <cell r="G1242">
            <v>13017823</v>
          </cell>
        </row>
        <row r="1243">
          <cell r="G1243">
            <v>214443472</v>
          </cell>
        </row>
        <row r="1244">
          <cell r="G1244">
            <v>1400000000</v>
          </cell>
        </row>
        <row r="1245">
          <cell r="G1245">
            <v>500000000</v>
          </cell>
        </row>
        <row r="1246">
          <cell r="G1246">
            <v>1780095</v>
          </cell>
        </row>
        <row r="1247">
          <cell r="G1247">
            <v>16175521</v>
          </cell>
        </row>
        <row r="1248">
          <cell r="G1248">
            <v>77025966</v>
          </cell>
        </row>
        <row r="1249">
          <cell r="G1249">
            <v>10001623</v>
          </cell>
        </row>
        <row r="1250">
          <cell r="G1250">
            <v>11703258</v>
          </cell>
        </row>
        <row r="1251">
          <cell r="G1251">
            <v>66579143</v>
          </cell>
        </row>
        <row r="1252">
          <cell r="G1252">
            <v>1953416</v>
          </cell>
        </row>
        <row r="1253">
          <cell r="G1253">
            <v>1987699</v>
          </cell>
        </row>
        <row r="1254">
          <cell r="G1254">
            <v>11077090</v>
          </cell>
        </row>
        <row r="1255">
          <cell r="G1255">
            <v>13610350</v>
          </cell>
        </row>
        <row r="1256">
          <cell r="G1256">
            <v>44188845</v>
          </cell>
        </row>
        <row r="1257">
          <cell r="G1257">
            <v>1061236909</v>
          </cell>
        </row>
        <row r="1258">
          <cell r="G1258">
            <v>7019519</v>
          </cell>
        </row>
        <row r="1259">
          <cell r="G1259">
            <v>13490275</v>
          </cell>
        </row>
        <row r="1260">
          <cell r="G1260">
            <v>3771486</v>
          </cell>
        </row>
        <row r="1261">
          <cell r="G1261">
            <v>138501660</v>
          </cell>
        </row>
        <row r="1262">
          <cell r="G1262">
            <v>68252632</v>
          </cell>
        </row>
        <row r="1263">
          <cell r="G1263">
            <v>4751199</v>
          </cell>
        </row>
        <row r="1264">
          <cell r="G1264">
            <v>20452877</v>
          </cell>
        </row>
        <row r="1265">
          <cell r="G1265">
            <v>554585473</v>
          </cell>
        </row>
        <row r="1266">
          <cell r="G1266">
            <v>7512299</v>
          </cell>
        </row>
        <row r="1267">
          <cell r="G1267">
            <v>7168016</v>
          </cell>
        </row>
        <row r="1268">
          <cell r="G1268">
            <v>750000000</v>
          </cell>
        </row>
        <row r="1269">
          <cell r="G1269">
            <v>185092950</v>
          </cell>
        </row>
        <row r="1270">
          <cell r="G1270">
            <v>7222244</v>
          </cell>
        </row>
        <row r="1271">
          <cell r="G1271">
            <v>6460412</v>
          </cell>
        </row>
        <row r="1272">
          <cell r="G1272">
            <v>16402927</v>
          </cell>
        </row>
        <row r="1273">
          <cell r="G1273">
            <v>100000000</v>
          </cell>
        </row>
        <row r="1274">
          <cell r="G1274">
            <v>58861071</v>
          </cell>
        </row>
        <row r="1275">
          <cell r="G1275">
            <v>236935492</v>
          </cell>
        </row>
        <row r="1276">
          <cell r="G1276">
            <v>22068096</v>
          </cell>
        </row>
        <row r="1277">
          <cell r="G1277">
            <v>10623558</v>
          </cell>
        </row>
        <row r="1278">
          <cell r="G1278">
            <v>6984829</v>
          </cell>
        </row>
        <row r="1279">
          <cell r="G1279">
            <v>25977146</v>
          </cell>
        </row>
        <row r="1280">
          <cell r="G1280">
            <v>9505695</v>
          </cell>
        </row>
        <row r="1281">
          <cell r="G1281">
            <v>20000000</v>
          </cell>
        </row>
        <row r="1282">
          <cell r="G1282">
            <v>10000000</v>
          </cell>
        </row>
        <row r="1283">
          <cell r="G1283">
            <v>7000000</v>
          </cell>
        </row>
        <row r="1284">
          <cell r="G1284">
            <v>650000000</v>
          </cell>
        </row>
        <row r="1285">
          <cell r="G1285">
            <v>828614748</v>
          </cell>
        </row>
        <row r="1286">
          <cell r="G1286">
            <v>3057187</v>
          </cell>
        </row>
        <row r="1287">
          <cell r="G1287">
            <v>435713301</v>
          </cell>
        </row>
        <row r="1288">
          <cell r="G1288">
            <v>3700000</v>
          </cell>
        </row>
        <row r="1289">
          <cell r="G1289">
            <v>50000000</v>
          </cell>
        </row>
        <row r="1290">
          <cell r="G1290">
            <v>30000000</v>
          </cell>
        </row>
        <row r="1291">
          <cell r="G1291">
            <v>800000000</v>
          </cell>
        </row>
        <row r="1292">
          <cell r="G1292">
            <v>162433546</v>
          </cell>
        </row>
        <row r="1293">
          <cell r="G1293">
            <v>19300000</v>
          </cell>
        </row>
        <row r="1294">
          <cell r="G1294">
            <v>591869048</v>
          </cell>
        </row>
        <row r="1295">
          <cell r="G1295">
            <v>0</v>
          </cell>
        </row>
        <row r="1296">
          <cell r="G1296">
            <v>15000000</v>
          </cell>
        </row>
        <row r="1297">
          <cell r="G1297">
            <v>25000000</v>
          </cell>
        </row>
        <row r="1298">
          <cell r="G1298">
            <v>0</v>
          </cell>
        </row>
        <row r="1299">
          <cell r="G1299">
            <v>15000000</v>
          </cell>
        </row>
        <row r="1300">
          <cell r="G1300">
            <v>30000000</v>
          </cell>
        </row>
        <row r="1301">
          <cell r="G1301">
            <v>15948860</v>
          </cell>
        </row>
        <row r="1302">
          <cell r="G1302">
            <v>9419128</v>
          </cell>
        </row>
        <row r="1303">
          <cell r="G1303">
            <v>35000000</v>
          </cell>
        </row>
        <row r="1304">
          <cell r="G1304">
            <v>55516393</v>
          </cell>
        </row>
        <row r="1305">
          <cell r="G1305">
            <v>500000000</v>
          </cell>
        </row>
        <row r="1306">
          <cell r="G1306">
            <v>30000000</v>
          </cell>
        </row>
        <row r="1307">
          <cell r="G1307">
            <v>38666047</v>
          </cell>
        </row>
        <row r="1308">
          <cell r="G1308">
            <v>18112344</v>
          </cell>
        </row>
        <row r="1309">
          <cell r="G1309">
            <v>30000000</v>
          </cell>
        </row>
        <row r="1310">
          <cell r="G1310">
            <v>50000000</v>
          </cell>
        </row>
        <row r="1311">
          <cell r="G1311">
            <v>5000000</v>
          </cell>
        </row>
        <row r="1312">
          <cell r="G1312">
            <v>68000000</v>
          </cell>
        </row>
        <row r="1313">
          <cell r="G1313">
            <v>40000000</v>
          </cell>
        </row>
        <row r="1314">
          <cell r="G1314">
            <v>4000000</v>
          </cell>
        </row>
        <row r="1315">
          <cell r="G1315">
            <v>134944639</v>
          </cell>
        </row>
        <row r="1316">
          <cell r="G1316">
            <v>11124567</v>
          </cell>
        </row>
        <row r="1317">
          <cell r="G1317">
            <v>6401255</v>
          </cell>
        </row>
        <row r="1318">
          <cell r="G1318">
            <v>1000000000</v>
          </cell>
        </row>
        <row r="1319">
          <cell r="G1319">
            <v>1092052464</v>
          </cell>
        </row>
        <row r="1320">
          <cell r="G1320">
            <v>30000000</v>
          </cell>
        </row>
        <row r="1321">
          <cell r="G1321">
            <v>1361770</v>
          </cell>
        </row>
        <row r="1322">
          <cell r="G1322">
            <v>25681805</v>
          </cell>
        </row>
        <row r="1323">
          <cell r="G1323">
            <v>6000000</v>
          </cell>
        </row>
        <row r="1324">
          <cell r="G1324">
            <v>30000000</v>
          </cell>
        </row>
        <row r="1325">
          <cell r="G1325">
            <v>1399609</v>
          </cell>
        </row>
        <row r="1326">
          <cell r="G1326">
            <v>10000000</v>
          </cell>
        </row>
        <row r="1327">
          <cell r="G1327">
            <v>5602547</v>
          </cell>
        </row>
        <row r="1328">
          <cell r="G1328">
            <v>39000000</v>
          </cell>
        </row>
        <row r="1329">
          <cell r="G1329">
            <v>30000000</v>
          </cell>
        </row>
        <row r="1330">
          <cell r="G1330">
            <v>15143856</v>
          </cell>
        </row>
        <row r="1331">
          <cell r="G1331">
            <v>2000000</v>
          </cell>
        </row>
        <row r="1332">
          <cell r="G1332">
            <v>15000000</v>
          </cell>
        </row>
        <row r="1333">
          <cell r="G1333">
            <v>8944378</v>
          </cell>
        </row>
        <row r="1334">
          <cell r="G1334">
            <v>1164443104</v>
          </cell>
        </row>
        <row r="1335">
          <cell r="G1335">
            <v>80000000</v>
          </cell>
        </row>
        <row r="1336">
          <cell r="G1336">
            <v>11626737</v>
          </cell>
        </row>
        <row r="1337">
          <cell r="G1337">
            <v>691379233</v>
          </cell>
        </row>
        <row r="1338">
          <cell r="G1338">
            <v>426130204</v>
          </cell>
        </row>
        <row r="1339">
          <cell r="G1339">
            <v>3203682</v>
          </cell>
        </row>
        <row r="1340">
          <cell r="G1340">
            <v>16084575</v>
          </cell>
        </row>
        <row r="1341">
          <cell r="G1341">
            <v>200000000</v>
          </cell>
        </row>
        <row r="1342">
          <cell r="G1342">
            <v>10000000</v>
          </cell>
        </row>
        <row r="1343">
          <cell r="G1343">
            <v>15000000</v>
          </cell>
        </row>
        <row r="1344">
          <cell r="G1344">
            <v>20000000</v>
          </cell>
        </row>
        <row r="1345">
          <cell r="G1345">
            <v>13000000</v>
          </cell>
        </row>
        <row r="1346">
          <cell r="G1346">
            <v>20000000</v>
          </cell>
        </row>
        <row r="1347">
          <cell r="G1347">
            <v>75000000</v>
          </cell>
        </row>
        <row r="1348">
          <cell r="G1348">
            <v>10000000</v>
          </cell>
        </row>
        <row r="1349">
          <cell r="G1349">
            <v>900559024</v>
          </cell>
        </row>
        <row r="1350">
          <cell r="G1350">
            <v>630809339</v>
          </cell>
        </row>
        <row r="1351">
          <cell r="G1351">
            <v>722157523</v>
          </cell>
        </row>
        <row r="1352">
          <cell r="G1352">
            <v>30000000</v>
          </cell>
        </row>
        <row r="1353">
          <cell r="G1353">
            <v>20000000</v>
          </cell>
        </row>
        <row r="1354">
          <cell r="G1354">
            <v>4000000</v>
          </cell>
        </row>
        <row r="1355">
          <cell r="G1355">
            <v>2284465</v>
          </cell>
        </row>
        <row r="1356">
          <cell r="G1356">
            <v>1000000000</v>
          </cell>
        </row>
        <row r="1357">
          <cell r="G1357">
            <v>50000000</v>
          </cell>
        </row>
        <row r="1358">
          <cell r="G1358">
            <v>1000000000</v>
          </cell>
        </row>
        <row r="1359">
          <cell r="G1359">
            <v>10000000</v>
          </cell>
        </row>
        <row r="1360">
          <cell r="G1360">
            <v>6000000</v>
          </cell>
        </row>
        <row r="1361">
          <cell r="G1361">
            <v>7184446</v>
          </cell>
        </row>
        <row r="1362">
          <cell r="G1362">
            <v>90000000</v>
          </cell>
        </row>
        <row r="1363">
          <cell r="G1363">
            <v>10444995</v>
          </cell>
        </row>
        <row r="1364">
          <cell r="G1364">
            <v>423000000</v>
          </cell>
        </row>
        <row r="1365">
          <cell r="G1365">
            <v>900000000</v>
          </cell>
        </row>
        <row r="1366">
          <cell r="G1366">
            <v>100000000</v>
          </cell>
        </row>
        <row r="1367">
          <cell r="G1367">
            <v>100000000</v>
          </cell>
        </row>
        <row r="1368">
          <cell r="G1368">
            <v>150000000</v>
          </cell>
        </row>
        <row r="1369">
          <cell r="G1369">
            <v>8156733</v>
          </cell>
        </row>
        <row r="1370">
          <cell r="G1370">
            <v>50264767</v>
          </cell>
        </row>
        <row r="1371">
          <cell r="G1371">
            <v>20000000</v>
          </cell>
        </row>
        <row r="1372">
          <cell r="G1372">
            <v>50000000</v>
          </cell>
        </row>
        <row r="1373">
          <cell r="G1373">
            <v>30000000</v>
          </cell>
        </row>
        <row r="1374">
          <cell r="G1374">
            <v>10000000</v>
          </cell>
        </row>
        <row r="1375">
          <cell r="G1375">
            <v>1000000000</v>
          </cell>
        </row>
        <row r="1376">
          <cell r="G1376">
            <v>5000000</v>
          </cell>
        </row>
        <row r="1377">
          <cell r="G1377">
            <v>8292722</v>
          </cell>
        </row>
        <row r="1378">
          <cell r="G1378">
            <v>10000000</v>
          </cell>
        </row>
        <row r="1379">
          <cell r="G1379">
            <v>14000000</v>
          </cell>
        </row>
        <row r="1380">
          <cell r="G1380">
            <v>30000000</v>
          </cell>
        </row>
        <row r="1381">
          <cell r="G1381">
            <v>15000000</v>
          </cell>
        </row>
        <row r="1382">
          <cell r="G1382">
            <v>20001000</v>
          </cell>
        </row>
        <row r="1383">
          <cell r="G1383">
            <v>825169677</v>
          </cell>
        </row>
        <row r="1384">
          <cell r="G1384">
            <v>14958418</v>
          </cell>
        </row>
        <row r="1385">
          <cell r="G1385">
            <v>25000000</v>
          </cell>
        </row>
        <row r="1386">
          <cell r="G1386">
            <v>18612415</v>
          </cell>
        </row>
        <row r="1387">
          <cell r="G1387">
            <v>200000000</v>
          </cell>
        </row>
        <row r="1388">
          <cell r="G1388">
            <v>15000000</v>
          </cell>
        </row>
        <row r="1389">
          <cell r="G1389">
            <v>25573755</v>
          </cell>
        </row>
        <row r="1390">
          <cell r="G1390">
            <v>5000000</v>
          </cell>
        </row>
        <row r="1391">
          <cell r="G1391">
            <v>15000000</v>
          </cell>
        </row>
        <row r="1392">
          <cell r="G1392">
            <v>1126127</v>
          </cell>
        </row>
        <row r="1393">
          <cell r="G1393">
            <v>14625787</v>
          </cell>
        </row>
        <row r="1394">
          <cell r="G1394">
            <v>40000000</v>
          </cell>
        </row>
        <row r="1395">
          <cell r="G1395">
            <v>1000000000</v>
          </cell>
        </row>
        <row r="1396">
          <cell r="G1396">
            <v>15948860</v>
          </cell>
        </row>
        <row r="1397">
          <cell r="G1397">
            <v>7977374</v>
          </cell>
        </row>
        <row r="1398">
          <cell r="G1398">
            <v>40000000</v>
          </cell>
        </row>
        <row r="1399">
          <cell r="G1399">
            <v>1500000000</v>
          </cell>
        </row>
        <row r="1400">
          <cell r="G1400">
            <v>4859299</v>
          </cell>
        </row>
        <row r="1401">
          <cell r="G1401">
            <v>6442487</v>
          </cell>
        </row>
        <row r="1402">
          <cell r="G1402">
            <v>7712309</v>
          </cell>
        </row>
        <row r="1403">
          <cell r="G1403">
            <v>160171939</v>
          </cell>
        </row>
        <row r="1404">
          <cell r="G1404">
            <v>7131672</v>
          </cell>
        </row>
        <row r="1405">
          <cell r="G1405">
            <v>6000000</v>
          </cell>
        </row>
        <row r="1406">
          <cell r="G1406">
            <v>1117339</v>
          </cell>
        </row>
        <row r="1407">
          <cell r="G1407">
            <v>10000000</v>
          </cell>
        </row>
        <row r="1408">
          <cell r="G1408">
            <v>5022522</v>
          </cell>
        </row>
        <row r="1409">
          <cell r="G1409">
            <v>0</v>
          </cell>
        </row>
        <row r="1410">
          <cell r="G1410">
            <v>1500000000</v>
          </cell>
        </row>
        <row r="1411">
          <cell r="G1411">
            <v>15000000</v>
          </cell>
        </row>
        <row r="1412">
          <cell r="G1412">
            <v>3032779</v>
          </cell>
        </row>
        <row r="1413">
          <cell r="G1413">
            <v>14229555</v>
          </cell>
        </row>
        <row r="1414">
          <cell r="G1414">
            <v>60000000</v>
          </cell>
        </row>
        <row r="1415">
          <cell r="G1415">
            <v>7473137</v>
          </cell>
        </row>
        <row r="1416">
          <cell r="G1416">
            <v>6797599</v>
          </cell>
        </row>
        <row r="1417">
          <cell r="G1417">
            <v>13068268</v>
          </cell>
        </row>
        <row r="1418">
          <cell r="G1418">
            <v>7538956</v>
          </cell>
        </row>
        <row r="1419">
          <cell r="G1419">
            <v>9787393</v>
          </cell>
        </row>
        <row r="1420">
          <cell r="G1420">
            <v>7917247</v>
          </cell>
        </row>
        <row r="1421">
          <cell r="G1421">
            <v>50000000</v>
          </cell>
        </row>
        <row r="1422">
          <cell r="G1422">
            <v>55000000</v>
          </cell>
        </row>
        <row r="1423">
          <cell r="G1423">
            <v>194572781</v>
          </cell>
        </row>
        <row r="1424">
          <cell r="G1424">
            <v>4355713</v>
          </cell>
        </row>
        <row r="1425">
          <cell r="G1425">
            <v>1000000000</v>
          </cell>
        </row>
        <row r="1426">
          <cell r="G1426">
            <v>15000000</v>
          </cell>
        </row>
        <row r="1427">
          <cell r="G1427">
            <v>25000000</v>
          </cell>
        </row>
        <row r="1428">
          <cell r="G1428">
            <v>10000000</v>
          </cell>
        </row>
        <row r="1429">
          <cell r="G1429">
            <v>10000000</v>
          </cell>
        </row>
        <row r="1430">
          <cell r="G1430">
            <v>5117974</v>
          </cell>
        </row>
        <row r="1431">
          <cell r="G1431">
            <v>5000000</v>
          </cell>
        </row>
        <row r="1432">
          <cell r="G1432">
            <v>15000000</v>
          </cell>
        </row>
        <row r="1433">
          <cell r="G1433">
            <v>25000000</v>
          </cell>
        </row>
        <row r="1434">
          <cell r="G1434">
            <v>25773787</v>
          </cell>
        </row>
        <row r="1435">
          <cell r="G1435">
            <v>2000000000</v>
          </cell>
        </row>
        <row r="1436">
          <cell r="G1436">
            <v>10000000</v>
          </cell>
        </row>
        <row r="1437">
          <cell r="G1437">
            <v>350000000</v>
          </cell>
        </row>
        <row r="1438">
          <cell r="G1438">
            <v>30000000</v>
          </cell>
        </row>
        <row r="1439">
          <cell r="G1439">
            <v>25000000</v>
          </cell>
        </row>
        <row r="1440">
          <cell r="G1440">
            <v>1500000</v>
          </cell>
        </row>
        <row r="1441">
          <cell r="G1441">
            <v>20000000</v>
          </cell>
        </row>
        <row r="1442">
          <cell r="G1442">
            <v>20000000</v>
          </cell>
        </row>
        <row r="1443">
          <cell r="G1443">
            <v>24954039</v>
          </cell>
        </row>
        <row r="1444">
          <cell r="G1444">
            <v>62674994</v>
          </cell>
        </row>
        <row r="1445">
          <cell r="G1445">
            <v>8000000</v>
          </cell>
        </row>
        <row r="1446">
          <cell r="G1446">
            <v>3000000</v>
          </cell>
        </row>
        <row r="1447">
          <cell r="G1447">
            <v>12720987</v>
          </cell>
        </row>
        <row r="1448">
          <cell r="G1448">
            <v>700000000</v>
          </cell>
        </row>
        <row r="1449">
          <cell r="G1449">
            <v>10000000</v>
          </cell>
        </row>
        <row r="1450">
          <cell r="G1450">
            <v>20000000</v>
          </cell>
        </row>
        <row r="1451">
          <cell r="G1451">
            <v>12000000</v>
          </cell>
        </row>
        <row r="1452">
          <cell r="G1452">
            <v>6581335</v>
          </cell>
        </row>
        <row r="1453">
          <cell r="G1453">
            <v>36000000</v>
          </cell>
        </row>
        <row r="1454">
          <cell r="G1454">
            <v>15000000</v>
          </cell>
        </row>
        <row r="1455">
          <cell r="G1455">
            <v>73284672</v>
          </cell>
        </row>
        <row r="1456">
          <cell r="G1456">
            <v>30000000</v>
          </cell>
        </row>
        <row r="1457">
          <cell r="G1457">
            <v>40000000</v>
          </cell>
        </row>
        <row r="1458">
          <cell r="G1458">
            <v>1149183726</v>
          </cell>
        </row>
        <row r="1459">
          <cell r="G1459">
            <v>25000000</v>
          </cell>
        </row>
        <row r="1460">
          <cell r="G1460">
            <v>20000000</v>
          </cell>
        </row>
        <row r="1461">
          <cell r="G1461">
            <v>7185276</v>
          </cell>
        </row>
        <row r="1462">
          <cell r="G1462">
            <v>6870107</v>
          </cell>
        </row>
        <row r="1463">
          <cell r="G1463">
            <v>15000000</v>
          </cell>
        </row>
        <row r="1464">
          <cell r="G1464">
            <v>10000000</v>
          </cell>
        </row>
        <row r="1465">
          <cell r="G1465">
            <v>4000000</v>
          </cell>
        </row>
        <row r="1466">
          <cell r="G1466">
            <v>20000000</v>
          </cell>
        </row>
        <row r="1467">
          <cell r="G1467">
            <v>9879427</v>
          </cell>
        </row>
        <row r="1468">
          <cell r="G1468">
            <v>15000000</v>
          </cell>
        </row>
        <row r="1469">
          <cell r="G1469">
            <v>2000000</v>
          </cell>
        </row>
        <row r="1470">
          <cell r="G1470">
            <v>2300000000</v>
          </cell>
        </row>
        <row r="1471">
          <cell r="G1471">
            <v>10000000</v>
          </cell>
        </row>
        <row r="1472">
          <cell r="G1472">
            <v>7995888</v>
          </cell>
        </row>
        <row r="1473">
          <cell r="G1473">
            <v>6000000</v>
          </cell>
        </row>
        <row r="1474">
          <cell r="G1474">
            <v>1000000</v>
          </cell>
        </row>
        <row r="1475">
          <cell r="G1475">
            <v>79221676</v>
          </cell>
        </row>
        <row r="1476">
          <cell r="G1476">
            <v>678034079</v>
          </cell>
        </row>
        <row r="1477">
          <cell r="G1477">
            <v>10000000</v>
          </cell>
        </row>
        <row r="1478">
          <cell r="G1478">
            <v>30000000</v>
          </cell>
        </row>
        <row r="1479">
          <cell r="G1479">
            <v>20947423</v>
          </cell>
        </row>
        <row r="1480">
          <cell r="G1480">
            <v>5000000</v>
          </cell>
        </row>
        <row r="1481">
          <cell r="G1481">
            <v>4000000</v>
          </cell>
        </row>
        <row r="1482">
          <cell r="G1482">
            <v>20000000</v>
          </cell>
        </row>
        <row r="1483">
          <cell r="G1483">
            <v>15000000</v>
          </cell>
        </row>
        <row r="1484">
          <cell r="G1484">
            <v>60000000</v>
          </cell>
        </row>
        <row r="1485">
          <cell r="G1485">
            <v>20000000</v>
          </cell>
        </row>
        <row r="1486">
          <cell r="G1486">
            <v>4862437</v>
          </cell>
        </row>
        <row r="1487">
          <cell r="G1487">
            <v>30000000</v>
          </cell>
        </row>
        <row r="1488">
          <cell r="G1488">
            <v>12000000</v>
          </cell>
        </row>
        <row r="1489">
          <cell r="G1489">
            <v>30000000</v>
          </cell>
        </row>
        <row r="1490">
          <cell r="G1490">
            <v>39000000</v>
          </cell>
        </row>
        <row r="1491">
          <cell r="G1491">
            <v>20000000</v>
          </cell>
        </row>
        <row r="1492">
          <cell r="G1492">
            <v>50000000</v>
          </cell>
        </row>
        <row r="1493">
          <cell r="G1493">
            <v>26000000</v>
          </cell>
        </row>
        <row r="1494">
          <cell r="G1494">
            <v>15000000</v>
          </cell>
        </row>
        <row r="1495">
          <cell r="G1495">
            <v>681410410</v>
          </cell>
        </row>
        <row r="1496">
          <cell r="G1496">
            <v>4664261</v>
          </cell>
        </row>
        <row r="1497">
          <cell r="G1497">
            <v>6156312</v>
          </cell>
        </row>
        <row r="1498">
          <cell r="G1498">
            <v>14421409</v>
          </cell>
        </row>
        <row r="1499">
          <cell r="G1499">
            <v>6370912</v>
          </cell>
        </row>
        <row r="1500">
          <cell r="G1500">
            <v>5055663</v>
          </cell>
        </row>
        <row r="1501">
          <cell r="G1501">
            <v>1078702</v>
          </cell>
        </row>
        <row r="1502">
          <cell r="G1502">
            <v>3749391</v>
          </cell>
        </row>
        <row r="1503">
          <cell r="G1503">
            <v>6583822</v>
          </cell>
        </row>
        <row r="1504">
          <cell r="G1504">
            <v>2108556</v>
          </cell>
        </row>
        <row r="1505">
          <cell r="G1505">
            <v>5928316</v>
          </cell>
        </row>
        <row r="1506">
          <cell r="G1506">
            <v>14198232</v>
          </cell>
        </row>
        <row r="1507">
          <cell r="G1507">
            <v>1005661</v>
          </cell>
        </row>
        <row r="1508">
          <cell r="G1508">
            <v>16038000</v>
          </cell>
        </row>
        <row r="1509">
          <cell r="G1509">
            <v>85000239</v>
          </cell>
        </row>
        <row r="1510">
          <cell r="G1510">
            <v>21146508</v>
          </cell>
        </row>
        <row r="1511">
          <cell r="G1511">
            <v>20214643</v>
          </cell>
        </row>
        <row r="1512">
          <cell r="G1512">
            <v>38815703</v>
          </cell>
        </row>
        <row r="1513">
          <cell r="G1513">
            <v>2203309</v>
          </cell>
        </row>
        <row r="1514">
          <cell r="G1514">
            <v>54453083</v>
          </cell>
        </row>
        <row r="1515">
          <cell r="G1515">
            <v>1019038</v>
          </cell>
        </row>
        <row r="1516">
          <cell r="G1516">
            <v>2444665</v>
          </cell>
        </row>
        <row r="1517">
          <cell r="G1517">
            <v>11103828</v>
          </cell>
        </row>
        <row r="1518">
          <cell r="G1518">
            <v>1412234689</v>
          </cell>
        </row>
        <row r="1519">
          <cell r="G1519">
            <v>4381768</v>
          </cell>
        </row>
        <row r="1520">
          <cell r="G1520">
            <v>2336096</v>
          </cell>
        </row>
        <row r="1521">
          <cell r="G1521">
            <v>20405022</v>
          </cell>
        </row>
        <row r="1522">
          <cell r="G1522">
            <v>3902289</v>
          </cell>
        </row>
        <row r="1523">
          <cell r="G1523">
            <v>29319055</v>
          </cell>
        </row>
        <row r="1524">
          <cell r="G1524">
            <v>3261632</v>
          </cell>
        </row>
        <row r="1525">
          <cell r="G1525">
            <v>5748801</v>
          </cell>
        </row>
        <row r="1526">
          <cell r="G1526">
            <v>44404110</v>
          </cell>
        </row>
        <row r="1527">
          <cell r="G1527">
            <v>1552614</v>
          </cell>
        </row>
        <row r="1528">
          <cell r="G1528">
            <v>39605968</v>
          </cell>
        </row>
        <row r="1529">
          <cell r="G1529">
            <v>2875600</v>
          </cell>
        </row>
        <row r="1530">
          <cell r="G1530">
            <v>18792586</v>
          </cell>
        </row>
        <row r="1531">
          <cell r="G1531">
            <v>4754004</v>
          </cell>
        </row>
        <row r="1532">
          <cell r="G1532">
            <v>9303846</v>
          </cell>
        </row>
        <row r="1533">
          <cell r="G1533">
            <v>8289598</v>
          </cell>
        </row>
        <row r="1534">
          <cell r="G1534">
            <v>1612763</v>
          </cell>
        </row>
        <row r="1535">
          <cell r="G1535">
            <v>4321800</v>
          </cell>
        </row>
        <row r="1536">
          <cell r="G1536">
            <v>7852447</v>
          </cell>
        </row>
        <row r="1537">
          <cell r="G1537">
            <v>2414632</v>
          </cell>
        </row>
        <row r="1538">
          <cell r="G1538">
            <v>46996900</v>
          </cell>
        </row>
        <row r="1539">
          <cell r="G1539">
            <v>6580311</v>
          </cell>
        </row>
        <row r="1540">
          <cell r="G1540">
            <v>1123648</v>
          </cell>
        </row>
        <row r="1541">
          <cell r="G1541">
            <v>7998307</v>
          </cell>
        </row>
        <row r="1542">
          <cell r="G1542">
            <v>4757750</v>
          </cell>
        </row>
        <row r="1543">
          <cell r="G1543">
            <v>10801593</v>
          </cell>
        </row>
        <row r="1544">
          <cell r="G1544">
            <v>2577927</v>
          </cell>
        </row>
        <row r="1545">
          <cell r="G1545">
            <v>1396351</v>
          </cell>
        </row>
        <row r="1546">
          <cell r="G1546">
            <v>1715000</v>
          </cell>
        </row>
        <row r="1547">
          <cell r="G1547">
            <v>1955100</v>
          </cell>
        </row>
        <row r="1548">
          <cell r="G1548">
            <v>2090943</v>
          </cell>
        </row>
        <row r="1549">
          <cell r="G1549">
            <v>2050398</v>
          </cell>
        </row>
        <row r="1550">
          <cell r="G1550">
            <v>2137312</v>
          </cell>
        </row>
        <row r="1551">
          <cell r="G1551">
            <v>1925228</v>
          </cell>
        </row>
        <row r="1552">
          <cell r="G1552">
            <v>19510383</v>
          </cell>
        </row>
        <row r="1553">
          <cell r="G1553">
            <v>1149552</v>
          </cell>
        </row>
        <row r="1554">
          <cell r="G1554">
            <v>3173207</v>
          </cell>
        </row>
        <row r="1555">
          <cell r="G1555">
            <v>17304281</v>
          </cell>
        </row>
        <row r="1556">
          <cell r="G1556">
            <v>12549842</v>
          </cell>
        </row>
        <row r="1557">
          <cell r="G1557">
            <v>50271995</v>
          </cell>
        </row>
        <row r="1558">
          <cell r="G1558">
            <v>3520329</v>
          </cell>
        </row>
        <row r="1559">
          <cell r="G1559">
            <v>11129660</v>
          </cell>
        </row>
        <row r="1560">
          <cell r="G1560">
            <v>24839075</v>
          </cell>
        </row>
        <row r="1561">
          <cell r="G1561">
            <v>2191377</v>
          </cell>
        </row>
        <row r="1562">
          <cell r="G1562">
            <v>5488925</v>
          </cell>
        </row>
        <row r="1563">
          <cell r="G1563">
            <v>17370616</v>
          </cell>
        </row>
        <row r="1564">
          <cell r="G1564">
            <v>341065150</v>
          </cell>
        </row>
        <row r="1565">
          <cell r="G1565">
            <v>140660224</v>
          </cell>
        </row>
        <row r="1566">
          <cell r="G1566">
            <v>3187800</v>
          </cell>
        </row>
        <row r="1567">
          <cell r="G1567">
            <v>1005863</v>
          </cell>
        </row>
        <row r="1568">
          <cell r="G1568">
            <v>15573608</v>
          </cell>
        </row>
        <row r="1569">
          <cell r="G1569">
            <v>2291703</v>
          </cell>
        </row>
        <row r="1570">
          <cell r="G1570">
            <v>5079639</v>
          </cell>
        </row>
        <row r="1571">
          <cell r="G1571">
            <v>18958216</v>
          </cell>
        </row>
        <row r="1572">
          <cell r="G1572">
            <v>30723786</v>
          </cell>
        </row>
        <row r="1573">
          <cell r="G1573">
            <v>11016748</v>
          </cell>
        </row>
        <row r="1574">
          <cell r="G1574">
            <v>41342767</v>
          </cell>
        </row>
        <row r="1575">
          <cell r="G1575">
            <v>2443329</v>
          </cell>
        </row>
        <row r="1576">
          <cell r="G1576">
            <v>4285816</v>
          </cell>
        </row>
        <row r="1577">
          <cell r="G1577">
            <v>1419141202</v>
          </cell>
        </row>
        <row r="1578">
          <cell r="G1578">
            <v>9870817</v>
          </cell>
        </row>
        <row r="1579">
          <cell r="G1579">
            <v>1439983940</v>
          </cell>
        </row>
        <row r="1580">
          <cell r="G1580">
            <v>1297568</v>
          </cell>
        </row>
        <row r="1581">
          <cell r="G1581">
            <v>2012575</v>
          </cell>
        </row>
        <row r="1582">
          <cell r="G1582">
            <v>6933821197</v>
          </cell>
        </row>
        <row r="1583">
          <cell r="G1583">
            <v>2880000</v>
          </cell>
        </row>
        <row r="1584">
          <cell r="G1584">
            <v>70561743</v>
          </cell>
        </row>
        <row r="1585">
          <cell r="G1585">
            <v>22145151</v>
          </cell>
        </row>
        <row r="1586">
          <cell r="G1586">
            <v>1404885</v>
          </cell>
        </row>
        <row r="1587">
          <cell r="G1587">
            <v>46972393</v>
          </cell>
        </row>
        <row r="1588">
          <cell r="G1588">
            <v>137239970</v>
          </cell>
        </row>
        <row r="1589">
          <cell r="G1589">
            <v>51931691</v>
          </cell>
        </row>
        <row r="1590">
          <cell r="G1590">
            <v>29414509</v>
          </cell>
        </row>
        <row r="1591">
          <cell r="G1591">
            <v>8029208</v>
          </cell>
        </row>
        <row r="1592">
          <cell r="G1592">
            <v>270464468</v>
          </cell>
        </row>
        <row r="1593">
          <cell r="G1593">
            <v>121907742</v>
          </cell>
        </row>
        <row r="1594">
          <cell r="G1594">
            <v>32394882</v>
          </cell>
        </row>
        <row r="1595">
          <cell r="G1595">
            <v>44397159</v>
          </cell>
        </row>
        <row r="1596">
          <cell r="G1596">
            <v>200002929</v>
          </cell>
        </row>
        <row r="1597">
          <cell r="G1597">
            <v>49258472</v>
          </cell>
        </row>
        <row r="1598">
          <cell r="G1598">
            <v>100041634</v>
          </cell>
        </row>
        <row r="1599">
          <cell r="G1599">
            <v>1268431</v>
          </cell>
        </row>
        <row r="1600">
          <cell r="G1600">
            <v>86580497</v>
          </cell>
        </row>
        <row r="1601">
          <cell r="G1601">
            <v>26737074</v>
          </cell>
        </row>
        <row r="1602">
          <cell r="G1602">
            <v>16504989</v>
          </cell>
        </row>
        <row r="1603">
          <cell r="G1603">
            <v>31016069</v>
          </cell>
        </row>
        <row r="1604">
          <cell r="G1604">
            <v>34189986</v>
          </cell>
        </row>
        <row r="1605">
          <cell r="G1605">
            <v>121888078</v>
          </cell>
        </row>
        <row r="1606">
          <cell r="G1606">
            <v>1848255</v>
          </cell>
        </row>
        <row r="1607">
          <cell r="G1607">
            <v>50001512</v>
          </cell>
        </row>
        <row r="1608">
          <cell r="G1608">
            <v>32846006</v>
          </cell>
        </row>
        <row r="1609">
          <cell r="G1609">
            <v>3509385</v>
          </cell>
        </row>
        <row r="1610">
          <cell r="G1610">
            <v>91361830</v>
          </cell>
        </row>
        <row r="1611">
          <cell r="G1611">
            <v>14051161</v>
          </cell>
        </row>
        <row r="1612">
          <cell r="G1612">
            <v>31960354</v>
          </cell>
        </row>
        <row r="1613">
          <cell r="G1613">
            <v>3059192</v>
          </cell>
        </row>
        <row r="1614">
          <cell r="G1614">
            <v>23713753</v>
          </cell>
        </row>
        <row r="1615">
          <cell r="G1615">
            <v>1059617</v>
          </cell>
        </row>
        <row r="1616">
          <cell r="G1616">
            <v>2925750</v>
          </cell>
        </row>
        <row r="1617">
          <cell r="G1617">
            <v>21600000</v>
          </cell>
        </row>
        <row r="1618">
          <cell r="G1618">
            <v>23199641</v>
          </cell>
        </row>
        <row r="1619">
          <cell r="G1619">
            <v>4462790</v>
          </cell>
        </row>
        <row r="1620">
          <cell r="G1620">
            <v>15820858</v>
          </cell>
        </row>
        <row r="1621">
          <cell r="G1621">
            <v>80386002</v>
          </cell>
        </row>
        <row r="1622">
          <cell r="G1622">
            <v>16760588</v>
          </cell>
        </row>
        <row r="1623">
          <cell r="G1623">
            <v>17014825</v>
          </cell>
        </row>
        <row r="1624">
          <cell r="G1624">
            <v>12578674</v>
          </cell>
        </row>
        <row r="1625">
          <cell r="G1625">
            <v>10819975</v>
          </cell>
        </row>
        <row r="1626">
          <cell r="G1626">
            <v>1089970</v>
          </cell>
        </row>
        <row r="1627">
          <cell r="G1627">
            <v>98688272</v>
          </cell>
        </row>
        <row r="1628">
          <cell r="G1628">
            <v>79794199</v>
          </cell>
        </row>
        <row r="1629">
          <cell r="G1629">
            <v>1231589</v>
          </cell>
        </row>
        <row r="1630">
          <cell r="G1630">
            <v>11719557</v>
          </cell>
        </row>
        <row r="1631">
          <cell r="G1631">
            <v>10083799</v>
          </cell>
        </row>
        <row r="1632">
          <cell r="G1632">
            <v>113442738</v>
          </cell>
        </row>
        <row r="1633">
          <cell r="G1633">
            <v>3395892</v>
          </cell>
        </row>
        <row r="1634">
          <cell r="G1634">
            <v>50418998</v>
          </cell>
        </row>
        <row r="1635">
          <cell r="G1635">
            <v>2301270</v>
          </cell>
        </row>
        <row r="1636">
          <cell r="G1636">
            <v>12352654</v>
          </cell>
        </row>
        <row r="1637">
          <cell r="G1637">
            <v>30251397</v>
          </cell>
        </row>
        <row r="1638">
          <cell r="G1638">
            <v>1712417</v>
          </cell>
        </row>
        <row r="1639">
          <cell r="G1639">
            <v>1393735</v>
          </cell>
        </row>
        <row r="1640">
          <cell r="G1640">
            <v>25209497</v>
          </cell>
        </row>
        <row r="1641">
          <cell r="G1641">
            <v>12100559</v>
          </cell>
        </row>
        <row r="1642">
          <cell r="G1642">
            <v>1000000</v>
          </cell>
        </row>
        <row r="1643">
          <cell r="G1643">
            <v>2142807</v>
          </cell>
        </row>
        <row r="1644">
          <cell r="G1644">
            <v>174471817</v>
          </cell>
        </row>
        <row r="1645">
          <cell r="G1645">
            <v>8519836</v>
          </cell>
        </row>
        <row r="1646">
          <cell r="G1646">
            <v>23949022</v>
          </cell>
        </row>
        <row r="1647">
          <cell r="G1647">
            <v>2773045</v>
          </cell>
        </row>
        <row r="1648">
          <cell r="G1648">
            <v>126047486</v>
          </cell>
        </row>
        <row r="1649">
          <cell r="G1649">
            <v>40335196</v>
          </cell>
        </row>
        <row r="1650">
          <cell r="G1650">
            <v>7846523</v>
          </cell>
        </row>
        <row r="1651">
          <cell r="G1651">
            <v>6931794</v>
          </cell>
        </row>
        <row r="1652">
          <cell r="G1652">
            <v>20167598</v>
          </cell>
        </row>
        <row r="1653">
          <cell r="G1653">
            <v>5041900</v>
          </cell>
        </row>
        <row r="1654">
          <cell r="G1654">
            <v>25209486</v>
          </cell>
        </row>
        <row r="1655">
          <cell r="G1655">
            <v>174471816</v>
          </cell>
        </row>
        <row r="1656">
          <cell r="G1656">
            <v>63023742</v>
          </cell>
        </row>
        <row r="1657">
          <cell r="G1657">
            <v>1140621</v>
          </cell>
        </row>
        <row r="1658">
          <cell r="G1658">
            <v>1764665</v>
          </cell>
        </row>
        <row r="1659">
          <cell r="G1659">
            <v>11277923</v>
          </cell>
        </row>
        <row r="1660">
          <cell r="G1660">
            <v>7562849</v>
          </cell>
        </row>
        <row r="1661">
          <cell r="G1661">
            <v>1194630</v>
          </cell>
        </row>
        <row r="1662">
          <cell r="G1662">
            <v>3781425</v>
          </cell>
        </row>
        <row r="1663">
          <cell r="G1663">
            <v>23949022</v>
          </cell>
        </row>
        <row r="1664">
          <cell r="G1664">
            <v>29235125</v>
          </cell>
        </row>
        <row r="1665">
          <cell r="G1665">
            <v>15125698</v>
          </cell>
        </row>
        <row r="1666">
          <cell r="G1666">
            <v>37814246</v>
          </cell>
        </row>
        <row r="1667">
          <cell r="G1667">
            <v>5357018</v>
          </cell>
        </row>
        <row r="1668">
          <cell r="G1668">
            <v>177140819</v>
          </cell>
        </row>
        <row r="1669">
          <cell r="G1669">
            <v>3025140</v>
          </cell>
        </row>
        <row r="1670">
          <cell r="G1670">
            <v>4134358</v>
          </cell>
        </row>
        <row r="1671">
          <cell r="G1671">
            <v>1653743</v>
          </cell>
        </row>
        <row r="1672">
          <cell r="G1672">
            <v>9579610</v>
          </cell>
        </row>
        <row r="1673">
          <cell r="G1673">
            <v>318417343</v>
          </cell>
        </row>
        <row r="1674">
          <cell r="G1674">
            <v>6996841</v>
          </cell>
        </row>
        <row r="1675">
          <cell r="G1675">
            <v>113442739</v>
          </cell>
        </row>
        <row r="1676">
          <cell r="G1676">
            <v>1499965</v>
          </cell>
        </row>
        <row r="1677">
          <cell r="G1677">
            <v>126047486</v>
          </cell>
        </row>
        <row r="1678">
          <cell r="G1678">
            <v>1245691</v>
          </cell>
        </row>
        <row r="1679">
          <cell r="G1679">
            <v>1456327</v>
          </cell>
        </row>
        <row r="1680">
          <cell r="G1680">
            <v>896972437</v>
          </cell>
        </row>
        <row r="1681">
          <cell r="G1681">
            <v>95168958</v>
          </cell>
        </row>
        <row r="1682">
          <cell r="G1682">
            <v>37814246</v>
          </cell>
        </row>
        <row r="1683">
          <cell r="G1683">
            <v>9744230</v>
          </cell>
        </row>
        <row r="1684">
          <cell r="G1684">
            <v>32772347</v>
          </cell>
        </row>
        <row r="1685">
          <cell r="G1685">
            <v>1669039</v>
          </cell>
        </row>
        <row r="1686">
          <cell r="G1686">
            <v>80288069</v>
          </cell>
        </row>
        <row r="1687">
          <cell r="G1687">
            <v>15836083</v>
          </cell>
        </row>
        <row r="1688">
          <cell r="G1688">
            <v>12604748</v>
          </cell>
        </row>
        <row r="1689">
          <cell r="G1689">
            <v>3077214</v>
          </cell>
        </row>
        <row r="1690">
          <cell r="G1690">
            <v>9742010</v>
          </cell>
        </row>
        <row r="1691">
          <cell r="G1691">
            <v>39097425</v>
          </cell>
        </row>
        <row r="1692">
          <cell r="G1692">
            <v>63189895</v>
          </cell>
        </row>
        <row r="1693">
          <cell r="G1693">
            <v>1195079</v>
          </cell>
        </row>
        <row r="1694">
          <cell r="G1694">
            <v>160799317</v>
          </cell>
        </row>
        <row r="1695">
          <cell r="G1695">
            <v>43789015</v>
          </cell>
        </row>
        <row r="1696">
          <cell r="G1696">
            <v>1248950</v>
          </cell>
        </row>
        <row r="1697">
          <cell r="G1697">
            <v>174471816</v>
          </cell>
        </row>
        <row r="1698">
          <cell r="G1698">
            <v>324019087</v>
          </cell>
        </row>
        <row r="1699">
          <cell r="G1699">
            <v>19939636</v>
          </cell>
        </row>
        <row r="1700">
          <cell r="G1700">
            <v>21680168</v>
          </cell>
        </row>
        <row r="1701">
          <cell r="G1701">
            <v>348943633</v>
          </cell>
        </row>
        <row r="1702">
          <cell r="G1702">
            <v>1000000</v>
          </cell>
        </row>
        <row r="1703">
          <cell r="G1703">
            <v>1000000</v>
          </cell>
        </row>
        <row r="1704">
          <cell r="G1704">
            <v>1260266</v>
          </cell>
        </row>
        <row r="1705">
          <cell r="G1705">
            <v>14621508</v>
          </cell>
        </row>
        <row r="1706">
          <cell r="G1706">
            <v>9944287</v>
          </cell>
        </row>
        <row r="1707">
          <cell r="G1707">
            <v>4789805</v>
          </cell>
        </row>
        <row r="1708">
          <cell r="G1708">
            <v>1011539</v>
          </cell>
        </row>
        <row r="1709">
          <cell r="G1709">
            <v>7981421</v>
          </cell>
        </row>
        <row r="1710">
          <cell r="G1710">
            <v>20167598</v>
          </cell>
        </row>
        <row r="1711">
          <cell r="G1711">
            <v>55460894</v>
          </cell>
        </row>
        <row r="1712">
          <cell r="G1712">
            <v>174471816</v>
          </cell>
        </row>
        <row r="1713">
          <cell r="G1713">
            <v>219336024</v>
          </cell>
        </row>
        <row r="1714">
          <cell r="G1714">
            <v>23949022</v>
          </cell>
        </row>
        <row r="1715">
          <cell r="G1715">
            <v>4654587</v>
          </cell>
        </row>
        <row r="1716">
          <cell r="G1716">
            <v>12604748</v>
          </cell>
        </row>
        <row r="1717">
          <cell r="G1717">
            <v>1592839</v>
          </cell>
        </row>
        <row r="1718">
          <cell r="G1718">
            <v>55590128</v>
          </cell>
        </row>
        <row r="1719">
          <cell r="G1719">
            <v>1344544</v>
          </cell>
        </row>
        <row r="1720">
          <cell r="G1720">
            <v>226885475</v>
          </cell>
        </row>
        <row r="1721">
          <cell r="G1721">
            <v>20671787</v>
          </cell>
        </row>
        <row r="1722">
          <cell r="G1722">
            <v>6806564</v>
          </cell>
        </row>
        <row r="1723">
          <cell r="G1723">
            <v>1000000</v>
          </cell>
        </row>
        <row r="1724">
          <cell r="G1724">
            <v>40251187</v>
          </cell>
        </row>
        <row r="1725">
          <cell r="G1725">
            <v>1000000</v>
          </cell>
        </row>
        <row r="1726">
          <cell r="G1726">
            <v>74575461</v>
          </cell>
        </row>
        <row r="1727">
          <cell r="G1727">
            <v>1000000</v>
          </cell>
        </row>
        <row r="1728">
          <cell r="G1728">
            <v>9695026</v>
          </cell>
        </row>
        <row r="1729">
          <cell r="G1729">
            <v>1000000</v>
          </cell>
        </row>
        <row r="1730">
          <cell r="G1730">
            <v>338720607</v>
          </cell>
        </row>
        <row r="1731">
          <cell r="G1731">
            <v>14621508</v>
          </cell>
        </row>
        <row r="1732">
          <cell r="G1732">
            <v>2142807</v>
          </cell>
        </row>
        <row r="1733">
          <cell r="G1733">
            <v>4223000</v>
          </cell>
        </row>
        <row r="1734">
          <cell r="G1734">
            <v>2067179</v>
          </cell>
        </row>
        <row r="1735">
          <cell r="G1735">
            <v>57787870</v>
          </cell>
        </row>
        <row r="1736">
          <cell r="G1736">
            <v>1393735</v>
          </cell>
        </row>
        <row r="1737">
          <cell r="G1737">
            <v>3218280</v>
          </cell>
        </row>
        <row r="1738">
          <cell r="G1738">
            <v>1550384</v>
          </cell>
        </row>
        <row r="1739">
          <cell r="G1739">
            <v>15629887</v>
          </cell>
        </row>
        <row r="1740">
          <cell r="G1740">
            <v>11596369</v>
          </cell>
        </row>
        <row r="1741">
          <cell r="G1741">
            <v>4333841</v>
          </cell>
        </row>
        <row r="1742">
          <cell r="G1742">
            <v>2990945</v>
          </cell>
        </row>
        <row r="1743">
          <cell r="G1743">
            <v>1004803</v>
          </cell>
        </row>
        <row r="1744">
          <cell r="G1744">
            <v>25209497</v>
          </cell>
        </row>
        <row r="1745">
          <cell r="G1745">
            <v>1814312</v>
          </cell>
        </row>
        <row r="1746">
          <cell r="G1746">
            <v>1991049</v>
          </cell>
        </row>
        <row r="1747">
          <cell r="G1747">
            <v>71032676</v>
          </cell>
        </row>
        <row r="1748">
          <cell r="G1748">
            <v>72867623</v>
          </cell>
        </row>
        <row r="1749">
          <cell r="G1749">
            <v>10126183</v>
          </cell>
        </row>
        <row r="1750">
          <cell r="G1750">
            <v>1991049</v>
          </cell>
        </row>
        <row r="1751">
          <cell r="G1751">
            <v>6615101</v>
          </cell>
        </row>
        <row r="1752">
          <cell r="G1752">
            <v>1000000</v>
          </cell>
        </row>
        <row r="1753">
          <cell r="G1753">
            <v>1940088</v>
          </cell>
        </row>
        <row r="1754">
          <cell r="G1754">
            <v>63023743</v>
          </cell>
        </row>
        <row r="1755">
          <cell r="G1755">
            <v>1860461</v>
          </cell>
        </row>
        <row r="1756">
          <cell r="G1756">
            <v>15125698</v>
          </cell>
        </row>
        <row r="1757">
          <cell r="G1757">
            <v>31511871</v>
          </cell>
        </row>
        <row r="1758">
          <cell r="G1758">
            <v>64305326</v>
          </cell>
        </row>
        <row r="1759">
          <cell r="G1759">
            <v>3100768</v>
          </cell>
        </row>
        <row r="1760">
          <cell r="G1760">
            <v>18402933</v>
          </cell>
        </row>
        <row r="1761">
          <cell r="G1761">
            <v>113442738</v>
          </cell>
        </row>
        <row r="1762">
          <cell r="G1762">
            <v>25209496</v>
          </cell>
        </row>
        <row r="1763">
          <cell r="G1763">
            <v>1393735</v>
          </cell>
        </row>
        <row r="1764">
          <cell r="G1764">
            <v>65040503</v>
          </cell>
        </row>
        <row r="1765">
          <cell r="G1765">
            <v>403582536</v>
          </cell>
        </row>
        <row r="1766">
          <cell r="G1766">
            <v>5546089</v>
          </cell>
        </row>
        <row r="1767">
          <cell r="G1767">
            <v>1404929</v>
          </cell>
        </row>
        <row r="1768">
          <cell r="G1768">
            <v>69326118</v>
          </cell>
        </row>
        <row r="1769">
          <cell r="G1769">
            <v>1000000</v>
          </cell>
        </row>
        <row r="1770">
          <cell r="G1770">
            <v>1358210</v>
          </cell>
        </row>
        <row r="1771">
          <cell r="G1771">
            <v>20167598</v>
          </cell>
        </row>
        <row r="1772">
          <cell r="G1772">
            <v>42824680</v>
          </cell>
        </row>
        <row r="1773">
          <cell r="G1773">
            <v>174471816</v>
          </cell>
        </row>
        <row r="1774">
          <cell r="G1774">
            <v>3006288</v>
          </cell>
        </row>
        <row r="1775">
          <cell r="G1775">
            <v>1393735</v>
          </cell>
        </row>
        <row r="1776">
          <cell r="G1776">
            <v>4746315</v>
          </cell>
        </row>
        <row r="1777">
          <cell r="G1777">
            <v>2067179</v>
          </cell>
        </row>
        <row r="1778">
          <cell r="G1778">
            <v>8571229</v>
          </cell>
        </row>
        <row r="1779">
          <cell r="G1779">
            <v>1200596</v>
          </cell>
        </row>
        <row r="1780">
          <cell r="G1780">
            <v>1000000</v>
          </cell>
        </row>
        <row r="1781">
          <cell r="G1781">
            <v>1978597</v>
          </cell>
        </row>
        <row r="1782">
          <cell r="G1782">
            <v>14459874</v>
          </cell>
        </row>
        <row r="1783">
          <cell r="G1783">
            <v>8636436</v>
          </cell>
        </row>
        <row r="1784">
          <cell r="G1784">
            <v>33594459</v>
          </cell>
        </row>
        <row r="1785">
          <cell r="G1785">
            <v>7562849</v>
          </cell>
        </row>
        <row r="1786">
          <cell r="G1786">
            <v>3521930</v>
          </cell>
        </row>
        <row r="1787">
          <cell r="G1787">
            <v>34032822</v>
          </cell>
        </row>
        <row r="1788">
          <cell r="G1788">
            <v>1757102</v>
          </cell>
        </row>
        <row r="1789">
          <cell r="G1789">
            <v>17646648</v>
          </cell>
        </row>
        <row r="1790">
          <cell r="G1790">
            <v>45125000</v>
          </cell>
        </row>
        <row r="1791">
          <cell r="G1791">
            <v>4442833</v>
          </cell>
        </row>
        <row r="1792">
          <cell r="G1792">
            <v>262704706</v>
          </cell>
        </row>
        <row r="1793">
          <cell r="G1793">
            <v>9255827</v>
          </cell>
        </row>
        <row r="1794">
          <cell r="G1794">
            <v>12856844</v>
          </cell>
        </row>
        <row r="1795">
          <cell r="G1795">
            <v>26192545</v>
          </cell>
        </row>
        <row r="1796">
          <cell r="G1796">
            <v>149957798</v>
          </cell>
        </row>
        <row r="1797">
          <cell r="G1797">
            <v>6523176</v>
          </cell>
        </row>
        <row r="1798">
          <cell r="G1798">
            <v>22164961</v>
          </cell>
        </row>
        <row r="1799">
          <cell r="G1799">
            <v>15125698</v>
          </cell>
        </row>
        <row r="1800">
          <cell r="G1800">
            <v>2371791</v>
          </cell>
        </row>
        <row r="1801">
          <cell r="G1801">
            <v>7562849</v>
          </cell>
        </row>
        <row r="1802">
          <cell r="G1802">
            <v>5041900</v>
          </cell>
        </row>
        <row r="1803">
          <cell r="G1803">
            <v>1388115</v>
          </cell>
        </row>
        <row r="1804">
          <cell r="G1804">
            <v>18727361</v>
          </cell>
        </row>
        <row r="1805">
          <cell r="G1805">
            <v>25209497</v>
          </cell>
        </row>
        <row r="1806">
          <cell r="G1806">
            <v>30251398</v>
          </cell>
        </row>
        <row r="1807">
          <cell r="G1807">
            <v>42099860</v>
          </cell>
        </row>
        <row r="1808">
          <cell r="G1808">
            <v>18907123</v>
          </cell>
        </row>
        <row r="1809">
          <cell r="G1809">
            <v>6518373</v>
          </cell>
        </row>
        <row r="1810">
          <cell r="G1810">
            <v>50418995</v>
          </cell>
        </row>
        <row r="1811">
          <cell r="G1811">
            <v>1000000</v>
          </cell>
        </row>
        <row r="1812">
          <cell r="G1812">
            <v>2067169</v>
          </cell>
        </row>
        <row r="1813">
          <cell r="G1813">
            <v>3493194</v>
          </cell>
        </row>
        <row r="1814">
          <cell r="G1814">
            <v>13865223</v>
          </cell>
        </row>
        <row r="1815">
          <cell r="G1815">
            <v>5041900</v>
          </cell>
        </row>
        <row r="1816">
          <cell r="G1816">
            <v>1411287</v>
          </cell>
        </row>
        <row r="1817">
          <cell r="G1817">
            <v>32845455</v>
          </cell>
        </row>
        <row r="1818">
          <cell r="G1818">
            <v>15881982</v>
          </cell>
        </row>
        <row r="1819">
          <cell r="G1819">
            <v>22688548</v>
          </cell>
        </row>
        <row r="1820">
          <cell r="G1820">
            <v>3529330</v>
          </cell>
        </row>
        <row r="1821">
          <cell r="G1821">
            <v>1202829</v>
          </cell>
        </row>
        <row r="1822">
          <cell r="G1822">
            <v>57981843</v>
          </cell>
        </row>
        <row r="1823">
          <cell r="G1823">
            <v>20167598</v>
          </cell>
        </row>
        <row r="1824">
          <cell r="G1824">
            <v>19488461</v>
          </cell>
        </row>
        <row r="1825">
          <cell r="G1825">
            <v>82121954</v>
          </cell>
        </row>
        <row r="1826">
          <cell r="G1826">
            <v>23101336</v>
          </cell>
        </row>
        <row r="1827">
          <cell r="G1827">
            <v>12604748</v>
          </cell>
        </row>
        <row r="1828">
          <cell r="G1828">
            <v>3870710</v>
          </cell>
        </row>
        <row r="1829">
          <cell r="G1829">
            <v>360027090</v>
          </cell>
        </row>
        <row r="1830">
          <cell r="G1830">
            <v>257162207</v>
          </cell>
        </row>
        <row r="1831">
          <cell r="G1831">
            <v>1178570</v>
          </cell>
        </row>
        <row r="1832">
          <cell r="G1832">
            <v>244405587</v>
          </cell>
        </row>
        <row r="1833">
          <cell r="G1833">
            <v>1404765</v>
          </cell>
        </row>
        <row r="1834">
          <cell r="G1834">
            <v>1991049</v>
          </cell>
        </row>
        <row r="1835">
          <cell r="G1835">
            <v>1821386</v>
          </cell>
        </row>
        <row r="1836">
          <cell r="G1836">
            <v>38104727</v>
          </cell>
        </row>
        <row r="1837">
          <cell r="G1837">
            <v>88233240</v>
          </cell>
        </row>
        <row r="1838">
          <cell r="G1838">
            <v>14768465</v>
          </cell>
        </row>
        <row r="1839">
          <cell r="G1839">
            <v>38869911</v>
          </cell>
        </row>
        <row r="1840">
          <cell r="G1840">
            <v>1639688</v>
          </cell>
        </row>
        <row r="1841">
          <cell r="G1841">
            <v>28374520</v>
          </cell>
        </row>
        <row r="1842">
          <cell r="G1842">
            <v>11344274</v>
          </cell>
        </row>
        <row r="1843">
          <cell r="G1843">
            <v>174145492</v>
          </cell>
        </row>
        <row r="1844">
          <cell r="G1844">
            <v>30251397</v>
          </cell>
        </row>
        <row r="1845">
          <cell r="G1845">
            <v>7343053</v>
          </cell>
        </row>
        <row r="1846">
          <cell r="G1846">
            <v>63023743</v>
          </cell>
        </row>
        <row r="1847">
          <cell r="G1847">
            <v>10799482</v>
          </cell>
        </row>
        <row r="1848">
          <cell r="G1848">
            <v>13066861</v>
          </cell>
        </row>
        <row r="1849">
          <cell r="G1849">
            <v>12188266</v>
          </cell>
        </row>
        <row r="1850">
          <cell r="G1850">
            <v>25209497</v>
          </cell>
        </row>
        <row r="1851">
          <cell r="G1851">
            <v>2128175</v>
          </cell>
        </row>
        <row r="1852">
          <cell r="G1852">
            <v>63023742</v>
          </cell>
        </row>
        <row r="1853">
          <cell r="G1853">
            <v>6394211</v>
          </cell>
        </row>
        <row r="1854">
          <cell r="G1854">
            <v>44620810</v>
          </cell>
        </row>
        <row r="1855">
          <cell r="G1855">
            <v>3147555</v>
          </cell>
        </row>
        <row r="1856">
          <cell r="G1856">
            <v>3100768</v>
          </cell>
        </row>
        <row r="1857">
          <cell r="G1857">
            <v>22738531</v>
          </cell>
        </row>
        <row r="1858">
          <cell r="G1858">
            <v>12604747</v>
          </cell>
        </row>
        <row r="1859">
          <cell r="G1859">
            <v>2142807</v>
          </cell>
        </row>
        <row r="1860">
          <cell r="G1860">
            <v>25515791</v>
          </cell>
        </row>
        <row r="1861">
          <cell r="G1861">
            <v>25965782</v>
          </cell>
        </row>
        <row r="1862">
          <cell r="G1862">
            <v>25209497</v>
          </cell>
        </row>
        <row r="1863">
          <cell r="G1863">
            <v>3535632</v>
          </cell>
        </row>
        <row r="1864">
          <cell r="G1864">
            <v>7424464</v>
          </cell>
        </row>
        <row r="1865">
          <cell r="G1865">
            <v>95572012</v>
          </cell>
        </row>
        <row r="1866">
          <cell r="G1866">
            <v>100837990</v>
          </cell>
        </row>
        <row r="1867">
          <cell r="G1867">
            <v>1194630</v>
          </cell>
        </row>
        <row r="1868">
          <cell r="G1868">
            <v>33276535</v>
          </cell>
        </row>
        <row r="1869">
          <cell r="G1869">
            <v>10840084</v>
          </cell>
        </row>
        <row r="1870">
          <cell r="G1870">
            <v>10411255</v>
          </cell>
        </row>
        <row r="1871">
          <cell r="G1871">
            <v>1000000</v>
          </cell>
        </row>
        <row r="1872">
          <cell r="G1872">
            <v>2412500</v>
          </cell>
        </row>
        <row r="1873">
          <cell r="G1873">
            <v>8319134</v>
          </cell>
        </row>
        <row r="1874">
          <cell r="G1874">
            <v>3781425</v>
          </cell>
        </row>
        <row r="1875">
          <cell r="G1875">
            <v>56365150</v>
          </cell>
        </row>
        <row r="1876">
          <cell r="G1876">
            <v>88233239</v>
          </cell>
        </row>
        <row r="1877">
          <cell r="G1877">
            <v>63023743</v>
          </cell>
        </row>
        <row r="1878">
          <cell r="G1878">
            <v>2016760</v>
          </cell>
        </row>
        <row r="1879">
          <cell r="G1879">
            <v>3985739</v>
          </cell>
        </row>
        <row r="1880">
          <cell r="G1880">
            <v>12604748</v>
          </cell>
        </row>
        <row r="1881">
          <cell r="G1881">
            <v>1944427</v>
          </cell>
        </row>
        <row r="1882">
          <cell r="G1882">
            <v>5267729</v>
          </cell>
        </row>
        <row r="1883">
          <cell r="G1883">
            <v>199396362</v>
          </cell>
        </row>
        <row r="1884">
          <cell r="G1884">
            <v>25209497</v>
          </cell>
        </row>
        <row r="1885">
          <cell r="G1885">
            <v>32520251</v>
          </cell>
        </row>
        <row r="1886">
          <cell r="G1886">
            <v>373700206</v>
          </cell>
        </row>
        <row r="1887">
          <cell r="G1887">
            <v>398792725</v>
          </cell>
        </row>
        <row r="1888">
          <cell r="G1888">
            <v>249245452</v>
          </cell>
        </row>
        <row r="1889">
          <cell r="G1889">
            <v>3163723</v>
          </cell>
        </row>
        <row r="1890">
          <cell r="G1890">
            <v>20167598</v>
          </cell>
        </row>
        <row r="1891">
          <cell r="G1891">
            <v>30251397</v>
          </cell>
        </row>
        <row r="1892">
          <cell r="G1892">
            <v>27226257</v>
          </cell>
        </row>
        <row r="1893">
          <cell r="G1893">
            <v>10083799</v>
          </cell>
        </row>
        <row r="1894">
          <cell r="G1894">
            <v>2503364</v>
          </cell>
        </row>
        <row r="1895">
          <cell r="G1895">
            <v>9805130</v>
          </cell>
        </row>
        <row r="1896">
          <cell r="G1896">
            <v>10426354</v>
          </cell>
        </row>
        <row r="1897">
          <cell r="G1897">
            <v>88233243</v>
          </cell>
        </row>
        <row r="1898">
          <cell r="G1898">
            <v>11977676</v>
          </cell>
        </row>
        <row r="1899">
          <cell r="G1899">
            <v>9974412</v>
          </cell>
        </row>
        <row r="1900">
          <cell r="G1900">
            <v>5625480</v>
          </cell>
        </row>
        <row r="1901">
          <cell r="G1901">
            <v>8840481</v>
          </cell>
        </row>
        <row r="1902">
          <cell r="G1902">
            <v>30251397</v>
          </cell>
        </row>
        <row r="1903">
          <cell r="G1903">
            <v>1920777</v>
          </cell>
        </row>
        <row r="1904">
          <cell r="G1904">
            <v>1000000</v>
          </cell>
        </row>
        <row r="1905">
          <cell r="G1905">
            <v>8075158</v>
          </cell>
        </row>
        <row r="1906">
          <cell r="G1906">
            <v>46944914</v>
          </cell>
        </row>
        <row r="1907">
          <cell r="G1907">
            <v>12604748</v>
          </cell>
        </row>
        <row r="1908">
          <cell r="G1908">
            <v>423717268</v>
          </cell>
        </row>
        <row r="1909">
          <cell r="G1909">
            <v>375178295</v>
          </cell>
        </row>
        <row r="1910">
          <cell r="G1910">
            <v>2695666</v>
          </cell>
        </row>
        <row r="1911">
          <cell r="G1911">
            <v>4669579</v>
          </cell>
        </row>
        <row r="1912">
          <cell r="G1912">
            <v>3269867</v>
          </cell>
        </row>
        <row r="1913">
          <cell r="G1913">
            <v>4248364</v>
          </cell>
        </row>
        <row r="1914">
          <cell r="G1914">
            <v>7160742</v>
          </cell>
        </row>
        <row r="1915">
          <cell r="G1915">
            <v>4899022</v>
          </cell>
        </row>
        <row r="1916">
          <cell r="G1916">
            <v>1695840</v>
          </cell>
        </row>
        <row r="1917">
          <cell r="G1917">
            <v>1513722</v>
          </cell>
        </row>
        <row r="1918">
          <cell r="G1918">
            <v>4191163</v>
          </cell>
        </row>
        <row r="1919">
          <cell r="G1919">
            <v>8871003</v>
          </cell>
        </row>
        <row r="1920">
          <cell r="G1920">
            <v>13478378</v>
          </cell>
        </row>
        <row r="1921">
          <cell r="G1921">
            <v>27250717</v>
          </cell>
        </row>
        <row r="1922">
          <cell r="G1922">
            <v>16827355</v>
          </cell>
        </row>
        <row r="1923">
          <cell r="G1923">
            <v>45070603</v>
          </cell>
        </row>
        <row r="1924">
          <cell r="G1924">
            <v>20793616</v>
          </cell>
        </row>
        <row r="1925">
          <cell r="G1925">
            <v>88243611</v>
          </cell>
        </row>
        <row r="1926">
          <cell r="G1926">
            <v>9019453</v>
          </cell>
        </row>
        <row r="1927">
          <cell r="G1927">
            <v>10468170</v>
          </cell>
        </row>
        <row r="1928">
          <cell r="G1928">
            <v>1993715</v>
          </cell>
        </row>
        <row r="1929">
          <cell r="G1929">
            <v>18948355</v>
          </cell>
        </row>
        <row r="1930">
          <cell r="G1930">
            <v>1149223</v>
          </cell>
        </row>
        <row r="1931">
          <cell r="G1931">
            <v>22533784</v>
          </cell>
        </row>
        <row r="1932">
          <cell r="G1932">
            <v>2279576</v>
          </cell>
        </row>
        <row r="1933">
          <cell r="G1933">
            <v>24894575</v>
          </cell>
        </row>
        <row r="1934">
          <cell r="G1934">
            <v>2957155</v>
          </cell>
        </row>
        <row r="1935">
          <cell r="G1935">
            <v>1162796</v>
          </cell>
        </row>
        <row r="1936">
          <cell r="G1936">
            <v>30185864</v>
          </cell>
        </row>
        <row r="1937">
          <cell r="G1937">
            <v>2572617</v>
          </cell>
        </row>
        <row r="1938">
          <cell r="G1938">
            <v>1246490</v>
          </cell>
        </row>
        <row r="1939">
          <cell r="G1939">
            <v>38004950</v>
          </cell>
        </row>
        <row r="1940">
          <cell r="G1940">
            <v>4461373</v>
          </cell>
        </row>
        <row r="1941">
          <cell r="G1941">
            <v>2870780</v>
          </cell>
        </row>
        <row r="1942">
          <cell r="G1942">
            <v>2264044</v>
          </cell>
        </row>
        <row r="1943">
          <cell r="G1943">
            <v>20036039</v>
          </cell>
        </row>
        <row r="1944">
          <cell r="G1944">
            <v>9191190</v>
          </cell>
        </row>
        <row r="1945">
          <cell r="G1945">
            <v>6881384</v>
          </cell>
        </row>
        <row r="1946">
          <cell r="G1946">
            <v>18007167</v>
          </cell>
        </row>
        <row r="1947">
          <cell r="G1947">
            <v>16283771</v>
          </cell>
        </row>
        <row r="1948">
          <cell r="G1948">
            <v>3163326</v>
          </cell>
        </row>
        <row r="1949">
          <cell r="G1949">
            <v>8072000</v>
          </cell>
        </row>
        <row r="1950">
          <cell r="G1950">
            <v>1677600</v>
          </cell>
        </row>
        <row r="1951">
          <cell r="G1951">
            <v>5257647</v>
          </cell>
        </row>
        <row r="1952">
          <cell r="G1952">
            <v>3710178</v>
          </cell>
        </row>
        <row r="1953">
          <cell r="G1953">
            <v>2500000</v>
          </cell>
        </row>
        <row r="1954">
          <cell r="G1954">
            <v>10233299</v>
          </cell>
        </row>
        <row r="1955">
          <cell r="G1955">
            <v>19382799</v>
          </cell>
        </row>
        <row r="1956">
          <cell r="G1956">
            <v>1264000</v>
          </cell>
        </row>
        <row r="1957">
          <cell r="G1957">
            <v>10797350</v>
          </cell>
        </row>
        <row r="1958">
          <cell r="G1958">
            <v>1507696</v>
          </cell>
        </row>
        <row r="1959">
          <cell r="G1959">
            <v>140142417</v>
          </cell>
        </row>
        <row r="1960">
          <cell r="G1960">
            <v>1194477</v>
          </cell>
        </row>
        <row r="1961">
          <cell r="G1961">
            <v>1121736</v>
          </cell>
        </row>
        <row r="1962">
          <cell r="G1962">
            <v>1257749</v>
          </cell>
        </row>
        <row r="1963">
          <cell r="G1963">
            <v>1150000</v>
          </cell>
        </row>
        <row r="1964">
          <cell r="G1964">
            <v>35760559</v>
          </cell>
        </row>
        <row r="1965">
          <cell r="G1965">
            <v>5718587</v>
          </cell>
        </row>
        <row r="1966">
          <cell r="G1966">
            <v>9854488</v>
          </cell>
        </row>
        <row r="1967">
          <cell r="G1967">
            <v>9025255</v>
          </cell>
        </row>
        <row r="1968">
          <cell r="G1968">
            <v>25651311</v>
          </cell>
        </row>
        <row r="1969">
          <cell r="G1969">
            <v>29725458</v>
          </cell>
        </row>
        <row r="1970">
          <cell r="G1970">
            <v>1021275</v>
          </cell>
        </row>
        <row r="1971">
          <cell r="G1971">
            <v>58199327</v>
          </cell>
        </row>
        <row r="1972">
          <cell r="G1972">
            <v>4774985</v>
          </cell>
        </row>
        <row r="1973">
          <cell r="G1973">
            <v>66010687</v>
          </cell>
        </row>
        <row r="1974">
          <cell r="G1974">
            <v>5856397</v>
          </cell>
        </row>
        <row r="1975">
          <cell r="G1975">
            <v>23433789</v>
          </cell>
        </row>
        <row r="1976">
          <cell r="G1976">
            <v>105358492</v>
          </cell>
        </row>
        <row r="1977">
          <cell r="G1977">
            <v>14138267</v>
          </cell>
        </row>
        <row r="1978">
          <cell r="G1978">
            <v>3082816</v>
          </cell>
        </row>
        <row r="1979">
          <cell r="G1979">
            <v>22035202</v>
          </cell>
        </row>
        <row r="1980">
          <cell r="G1980">
            <v>2228908</v>
          </cell>
        </row>
        <row r="1981">
          <cell r="G1981">
            <v>1597105</v>
          </cell>
        </row>
        <row r="1982">
          <cell r="G1982">
            <v>24254954</v>
          </cell>
        </row>
        <row r="1983">
          <cell r="G1983">
            <v>5376426</v>
          </cell>
        </row>
        <row r="1984">
          <cell r="G1984">
            <v>1013532</v>
          </cell>
        </row>
        <row r="1985">
          <cell r="G1985">
            <v>85280515</v>
          </cell>
        </row>
        <row r="1986">
          <cell r="G1986">
            <v>31114252</v>
          </cell>
        </row>
        <row r="1987">
          <cell r="G1987">
            <v>5019401</v>
          </cell>
        </row>
        <row r="1988">
          <cell r="G1988">
            <v>1058922</v>
          </cell>
        </row>
        <row r="1989">
          <cell r="G1989">
            <v>7459554</v>
          </cell>
        </row>
        <row r="1990">
          <cell r="G1990">
            <v>1635395</v>
          </cell>
        </row>
        <row r="1991">
          <cell r="G1991">
            <v>1132002</v>
          </cell>
        </row>
        <row r="1992">
          <cell r="G1992">
            <v>2450392</v>
          </cell>
        </row>
        <row r="1993">
          <cell r="G1993">
            <v>2049670</v>
          </cell>
        </row>
        <row r="1994">
          <cell r="G1994">
            <v>4491370</v>
          </cell>
        </row>
        <row r="1995">
          <cell r="G1995">
            <v>32335057</v>
          </cell>
        </row>
        <row r="1996">
          <cell r="G1996">
            <v>8020724</v>
          </cell>
        </row>
        <row r="1997">
          <cell r="G1997">
            <v>1114636</v>
          </cell>
        </row>
        <row r="1998">
          <cell r="G1998">
            <v>2633157</v>
          </cell>
        </row>
        <row r="1999">
          <cell r="G1999">
            <v>2141839</v>
          </cell>
        </row>
        <row r="2000">
          <cell r="G2000">
            <v>1294651</v>
          </cell>
        </row>
        <row r="2001">
          <cell r="G2001">
            <v>1456752</v>
          </cell>
        </row>
        <row r="2002">
          <cell r="G2002">
            <v>135558082</v>
          </cell>
        </row>
        <row r="2003">
          <cell r="G2003">
            <v>18019155</v>
          </cell>
        </row>
        <row r="2004">
          <cell r="G2004">
            <v>1721794</v>
          </cell>
        </row>
        <row r="2005">
          <cell r="G2005">
            <v>2238912</v>
          </cell>
        </row>
        <row r="2006">
          <cell r="G2006">
            <v>6668410</v>
          </cell>
        </row>
        <row r="2007">
          <cell r="G2007">
            <v>38666843</v>
          </cell>
        </row>
        <row r="2008">
          <cell r="G2008">
            <v>1526914</v>
          </cell>
        </row>
        <row r="2009">
          <cell r="G2009">
            <v>4018473</v>
          </cell>
        </row>
        <row r="2010">
          <cell r="G2010">
            <v>1000000</v>
          </cell>
        </row>
        <row r="2011">
          <cell r="G2011">
            <v>5588774</v>
          </cell>
        </row>
        <row r="2012">
          <cell r="G2012">
            <v>72500505</v>
          </cell>
        </row>
        <row r="2013">
          <cell r="G2013">
            <v>2007973</v>
          </cell>
        </row>
        <row r="2014">
          <cell r="G2014">
            <v>3107803</v>
          </cell>
        </row>
        <row r="2015">
          <cell r="G2015">
            <v>6324102</v>
          </cell>
        </row>
        <row r="2016">
          <cell r="G2016">
            <v>4689072</v>
          </cell>
        </row>
        <row r="2017">
          <cell r="G2017">
            <v>1475130</v>
          </cell>
        </row>
        <row r="2018">
          <cell r="G2018">
            <v>17902920</v>
          </cell>
        </row>
        <row r="2019">
          <cell r="G2019">
            <v>74921529</v>
          </cell>
        </row>
        <row r="2020">
          <cell r="G2020">
            <v>26014867</v>
          </cell>
        </row>
        <row r="2021">
          <cell r="G2021">
            <v>8085925</v>
          </cell>
        </row>
        <row r="2022">
          <cell r="G2022">
            <v>28023455</v>
          </cell>
        </row>
        <row r="2023">
          <cell r="G2023">
            <v>7001430</v>
          </cell>
        </row>
        <row r="2024">
          <cell r="G2024">
            <v>27278623</v>
          </cell>
        </row>
        <row r="2025">
          <cell r="G2025">
            <v>4032700</v>
          </cell>
        </row>
        <row r="2026">
          <cell r="G2026">
            <v>5998531</v>
          </cell>
        </row>
        <row r="2027">
          <cell r="G2027">
            <v>47755486</v>
          </cell>
        </row>
        <row r="2028">
          <cell r="G2028">
            <v>1190700</v>
          </cell>
        </row>
        <row r="2029">
          <cell r="G2029">
            <v>32488645</v>
          </cell>
        </row>
        <row r="2030">
          <cell r="G2030">
            <v>6508572</v>
          </cell>
        </row>
        <row r="2031">
          <cell r="G2031">
            <v>16626556</v>
          </cell>
        </row>
        <row r="2032">
          <cell r="G2032">
            <v>103980611</v>
          </cell>
        </row>
        <row r="2033">
          <cell r="G2033">
            <v>115600545</v>
          </cell>
        </row>
        <row r="2034">
          <cell r="G2034">
            <v>39692279</v>
          </cell>
        </row>
        <row r="2035">
          <cell r="G2035">
            <v>77056945</v>
          </cell>
        </row>
        <row r="2036">
          <cell r="G2036">
            <v>35543913</v>
          </cell>
        </row>
        <row r="2037">
          <cell r="G2037">
            <v>1732444</v>
          </cell>
        </row>
        <row r="2038">
          <cell r="G2038">
            <v>16795770</v>
          </cell>
        </row>
        <row r="2039">
          <cell r="G2039">
            <v>6407582</v>
          </cell>
        </row>
        <row r="2040">
          <cell r="G2040">
            <v>1285516</v>
          </cell>
        </row>
        <row r="2041">
          <cell r="G2041">
            <v>18560718</v>
          </cell>
        </row>
        <row r="2042">
          <cell r="G2042">
            <v>116199103</v>
          </cell>
        </row>
        <row r="2043">
          <cell r="G2043">
            <v>11035962</v>
          </cell>
        </row>
        <row r="2044">
          <cell r="G2044">
            <v>100496401</v>
          </cell>
        </row>
        <row r="2045">
          <cell r="G2045">
            <v>24289888</v>
          </cell>
        </row>
        <row r="2046">
          <cell r="G2046">
            <v>3852006</v>
          </cell>
        </row>
        <row r="2047">
          <cell r="G2047">
            <v>1172220</v>
          </cell>
        </row>
        <row r="2048">
          <cell r="G2048">
            <v>1474251</v>
          </cell>
        </row>
        <row r="2049">
          <cell r="G2049">
            <v>21240339</v>
          </cell>
        </row>
        <row r="2050">
          <cell r="G2050">
            <v>1192285</v>
          </cell>
        </row>
        <row r="2051">
          <cell r="G2051">
            <v>3033662</v>
          </cell>
        </row>
        <row r="2052">
          <cell r="G2052">
            <v>36442081</v>
          </cell>
        </row>
        <row r="2053">
          <cell r="G2053">
            <v>31380249</v>
          </cell>
        </row>
        <row r="2054">
          <cell r="G2054">
            <v>65081910</v>
          </cell>
        </row>
        <row r="2055">
          <cell r="G2055">
            <v>2170708</v>
          </cell>
        </row>
        <row r="2056">
          <cell r="G2056">
            <v>33127040</v>
          </cell>
        </row>
        <row r="2057">
          <cell r="G2057">
            <v>2705506</v>
          </cell>
        </row>
        <row r="2058">
          <cell r="G2058">
            <v>74866995</v>
          </cell>
        </row>
        <row r="2059">
          <cell r="G2059">
            <v>43405531</v>
          </cell>
        </row>
        <row r="2060">
          <cell r="G2060">
            <v>11745702</v>
          </cell>
        </row>
        <row r="2061">
          <cell r="G2061">
            <v>27986417</v>
          </cell>
        </row>
        <row r="2062">
          <cell r="G2062">
            <v>3399905</v>
          </cell>
        </row>
        <row r="2063">
          <cell r="G2063">
            <v>2505958</v>
          </cell>
        </row>
        <row r="2064">
          <cell r="G2064">
            <v>12229726</v>
          </cell>
        </row>
        <row r="2065">
          <cell r="G2065">
            <v>49949783</v>
          </cell>
        </row>
        <row r="2066">
          <cell r="G2066">
            <v>37901084</v>
          </cell>
        </row>
        <row r="2067">
          <cell r="G2067">
            <v>49428446</v>
          </cell>
        </row>
        <row r="2068">
          <cell r="G2068">
            <v>38401542</v>
          </cell>
        </row>
        <row r="2069">
          <cell r="G2069">
            <v>39370224</v>
          </cell>
        </row>
        <row r="2070">
          <cell r="G2070">
            <v>35112875</v>
          </cell>
        </row>
        <row r="2071">
          <cell r="G2071">
            <v>36879809</v>
          </cell>
        </row>
        <row r="2072">
          <cell r="G2072">
            <v>4445817</v>
          </cell>
        </row>
        <row r="2073">
          <cell r="G2073">
            <v>48169390</v>
          </cell>
        </row>
        <row r="2074">
          <cell r="G2074">
            <v>42490769</v>
          </cell>
        </row>
        <row r="2075">
          <cell r="G2075">
            <v>37666349</v>
          </cell>
        </row>
        <row r="2076">
          <cell r="G2076">
            <v>39424300</v>
          </cell>
        </row>
        <row r="2077">
          <cell r="G2077">
            <v>45513987</v>
          </cell>
        </row>
        <row r="2078">
          <cell r="G2078">
            <v>42788924</v>
          </cell>
        </row>
        <row r="2079">
          <cell r="G2079">
            <v>51826959</v>
          </cell>
        </row>
        <row r="2080">
          <cell r="G2080">
            <v>38090664</v>
          </cell>
        </row>
        <row r="2081">
          <cell r="G2081">
            <v>39719881</v>
          </cell>
        </row>
        <row r="2082">
          <cell r="G2082">
            <v>45913986</v>
          </cell>
        </row>
        <row r="2083">
          <cell r="G2083">
            <v>40798918</v>
          </cell>
        </row>
        <row r="2084">
          <cell r="G2084">
            <v>43467775</v>
          </cell>
        </row>
        <row r="2085">
          <cell r="G2085">
            <v>39721189</v>
          </cell>
        </row>
        <row r="2086">
          <cell r="G2086">
            <v>43602903</v>
          </cell>
        </row>
        <row r="2087">
          <cell r="G2087">
            <v>41137845</v>
          </cell>
        </row>
        <row r="2088">
          <cell r="G2088">
            <v>45927022</v>
          </cell>
        </row>
        <row r="2089">
          <cell r="G2089">
            <v>5000000</v>
          </cell>
        </row>
        <row r="2090">
          <cell r="G2090">
            <v>1951738</v>
          </cell>
        </row>
        <row r="2091">
          <cell r="G2091">
            <v>1437035</v>
          </cell>
        </row>
        <row r="2092">
          <cell r="G2092">
            <v>10000000</v>
          </cell>
        </row>
        <row r="2093">
          <cell r="G2093">
            <v>5000000</v>
          </cell>
        </row>
        <row r="2094">
          <cell r="G2094">
            <v>1900000</v>
          </cell>
        </row>
        <row r="2095">
          <cell r="G2095">
            <v>2000000</v>
          </cell>
        </row>
        <row r="2096">
          <cell r="G2096">
            <v>2000000</v>
          </cell>
        </row>
        <row r="2097">
          <cell r="G2097">
            <v>3728274</v>
          </cell>
        </row>
        <row r="2098">
          <cell r="G2098">
            <v>3000000</v>
          </cell>
        </row>
        <row r="2099">
          <cell r="G2099">
            <v>10000000</v>
          </cell>
        </row>
        <row r="2100">
          <cell r="G2100">
            <v>3500000</v>
          </cell>
        </row>
        <row r="2101">
          <cell r="G2101">
            <v>5000000</v>
          </cell>
        </row>
        <row r="2102">
          <cell r="G2102">
            <v>1414534</v>
          </cell>
        </row>
        <row r="2103">
          <cell r="G2103">
            <v>15000000</v>
          </cell>
        </row>
        <row r="2104">
          <cell r="G2104">
            <v>3500000</v>
          </cell>
        </row>
        <row r="2105">
          <cell r="G2105">
            <v>12585466</v>
          </cell>
        </row>
        <row r="2106">
          <cell r="G2106">
            <v>5000000</v>
          </cell>
        </row>
        <row r="2107">
          <cell r="G2107">
            <v>20000000</v>
          </cell>
        </row>
        <row r="2108">
          <cell r="G2108">
            <v>3500000</v>
          </cell>
        </row>
        <row r="2109">
          <cell r="G2109">
            <v>60000000</v>
          </cell>
        </row>
        <row r="2110">
          <cell r="G2110">
            <v>2000000</v>
          </cell>
        </row>
        <row r="2111">
          <cell r="G2111">
            <v>2253248</v>
          </cell>
        </row>
        <row r="2112">
          <cell r="G2112">
            <v>4000000</v>
          </cell>
        </row>
        <row r="2113">
          <cell r="G2113">
            <v>5000000</v>
          </cell>
        </row>
        <row r="2114">
          <cell r="G2114">
            <v>5000000</v>
          </cell>
        </row>
        <row r="2115">
          <cell r="G2115">
            <v>10000000</v>
          </cell>
        </row>
        <row r="2116">
          <cell r="G2116">
            <v>5000000</v>
          </cell>
        </row>
        <row r="2117">
          <cell r="G2117">
            <v>50000000</v>
          </cell>
        </row>
        <row r="2118">
          <cell r="G2118">
            <v>1446457</v>
          </cell>
        </row>
        <row r="2119">
          <cell r="G2119">
            <v>1335848</v>
          </cell>
        </row>
        <row r="2120">
          <cell r="G2120">
            <v>10000000</v>
          </cell>
        </row>
        <row r="2121">
          <cell r="G2121">
            <v>215176809</v>
          </cell>
        </row>
        <row r="2122">
          <cell r="G2122">
            <v>10000000</v>
          </cell>
        </row>
        <row r="2123">
          <cell r="G2123">
            <v>5000000</v>
          </cell>
        </row>
        <row r="2124">
          <cell r="G2124">
            <v>20000000</v>
          </cell>
        </row>
        <row r="2125">
          <cell r="G2125">
            <v>7000000</v>
          </cell>
        </row>
        <row r="2126">
          <cell r="G2126">
            <v>4000000</v>
          </cell>
        </row>
        <row r="2127">
          <cell r="G2127">
            <v>5000000</v>
          </cell>
        </row>
        <row r="2128">
          <cell r="G2128">
            <v>60000000</v>
          </cell>
        </row>
        <row r="2129">
          <cell r="G2129">
            <v>10000000</v>
          </cell>
        </row>
        <row r="2130">
          <cell r="G2130">
            <v>8000000</v>
          </cell>
        </row>
        <row r="2131">
          <cell r="G2131">
            <v>3000000</v>
          </cell>
        </row>
        <row r="2132">
          <cell r="G2132">
            <v>2820896</v>
          </cell>
        </row>
        <row r="2133">
          <cell r="G2133">
            <v>90000000</v>
          </cell>
        </row>
        <row r="2134">
          <cell r="G2134">
            <v>2043868</v>
          </cell>
        </row>
        <row r="2135">
          <cell r="G2135">
            <v>10000000</v>
          </cell>
        </row>
        <row r="2136">
          <cell r="G2136">
            <v>20000000</v>
          </cell>
        </row>
        <row r="2137">
          <cell r="G2137">
            <v>12617881</v>
          </cell>
        </row>
        <row r="2138">
          <cell r="G2138">
            <v>30000000</v>
          </cell>
        </row>
        <row r="2139">
          <cell r="G2139">
            <v>10000000</v>
          </cell>
        </row>
        <row r="2140">
          <cell r="G2140">
            <v>30000000</v>
          </cell>
        </row>
        <row r="2141">
          <cell r="G2141">
            <v>5000000</v>
          </cell>
        </row>
        <row r="2142">
          <cell r="G2142">
            <v>10000000</v>
          </cell>
        </row>
        <row r="2143">
          <cell r="G2143">
            <v>10000000</v>
          </cell>
        </row>
        <row r="2144">
          <cell r="G2144">
            <v>5000000</v>
          </cell>
        </row>
        <row r="2145">
          <cell r="G2145">
            <v>10000000</v>
          </cell>
        </row>
        <row r="2146">
          <cell r="G2146">
            <v>10000000</v>
          </cell>
        </row>
        <row r="2147">
          <cell r="G2147">
            <v>3500000</v>
          </cell>
        </row>
        <row r="2148">
          <cell r="G2148">
            <v>5000000</v>
          </cell>
        </row>
        <row r="2149">
          <cell r="G2149">
            <v>2128130</v>
          </cell>
        </row>
        <row r="2150">
          <cell r="G2150">
            <v>5000000</v>
          </cell>
        </row>
        <row r="2151">
          <cell r="G2151">
            <v>1126152</v>
          </cell>
        </row>
        <row r="2152">
          <cell r="G2152">
            <v>10000000</v>
          </cell>
        </row>
        <row r="2153">
          <cell r="G2153">
            <v>20000000</v>
          </cell>
        </row>
        <row r="2154">
          <cell r="G2154">
            <v>3500000</v>
          </cell>
        </row>
        <row r="2155">
          <cell r="G2155">
            <v>2724126</v>
          </cell>
        </row>
        <row r="2156">
          <cell r="G2156">
            <v>10000000</v>
          </cell>
        </row>
        <row r="2157">
          <cell r="G2157">
            <v>5000000</v>
          </cell>
        </row>
        <row r="2158">
          <cell r="G2158">
            <v>10000000</v>
          </cell>
        </row>
        <row r="2159">
          <cell r="G2159">
            <v>10000000</v>
          </cell>
        </row>
        <row r="2160">
          <cell r="G2160">
            <v>1088459</v>
          </cell>
        </row>
        <row r="2161">
          <cell r="G2161">
            <v>1989443</v>
          </cell>
        </row>
        <row r="2162">
          <cell r="G2162">
            <v>4766170</v>
          </cell>
        </row>
        <row r="2163">
          <cell r="G2163">
            <v>5000000</v>
          </cell>
        </row>
        <row r="2164">
          <cell r="G2164">
            <v>1834035</v>
          </cell>
        </row>
        <row r="2165">
          <cell r="G2165">
            <v>3000000</v>
          </cell>
        </row>
        <row r="2166">
          <cell r="G2166">
            <v>5000000</v>
          </cell>
        </row>
        <row r="2167">
          <cell r="G2167">
            <v>7000000</v>
          </cell>
        </row>
        <row r="2168">
          <cell r="G2168">
            <v>4000000</v>
          </cell>
        </row>
        <row r="2169">
          <cell r="G2169">
            <v>20000000</v>
          </cell>
        </row>
        <row r="2170">
          <cell r="G2170">
            <v>2017971</v>
          </cell>
        </row>
        <row r="2171">
          <cell r="G2171">
            <v>5000000</v>
          </cell>
        </row>
        <row r="2172">
          <cell r="G2172">
            <v>2704025</v>
          </cell>
        </row>
        <row r="2173">
          <cell r="G2173">
            <v>1966183</v>
          </cell>
        </row>
        <row r="2174">
          <cell r="G2174">
            <v>0</v>
          </cell>
        </row>
        <row r="2175">
          <cell r="G2175">
            <v>2000000</v>
          </cell>
        </row>
        <row r="2176">
          <cell r="G2176">
            <v>40000000</v>
          </cell>
        </row>
        <row r="2177">
          <cell r="G2177">
            <v>40000000</v>
          </cell>
        </row>
        <row r="2178">
          <cell r="G2178">
            <v>10000000</v>
          </cell>
        </row>
        <row r="2179">
          <cell r="G2179">
            <v>8000000</v>
          </cell>
        </row>
        <row r="2180">
          <cell r="G2180">
            <v>1290346</v>
          </cell>
        </row>
        <row r="2181">
          <cell r="G2181">
            <v>5000000</v>
          </cell>
        </row>
        <row r="2182">
          <cell r="G2182">
            <v>5000000</v>
          </cell>
        </row>
        <row r="2183">
          <cell r="G2183">
            <v>2741206</v>
          </cell>
        </row>
        <row r="2184">
          <cell r="G2184">
            <v>10000000</v>
          </cell>
        </row>
        <row r="2185">
          <cell r="G2185">
            <v>66271726</v>
          </cell>
        </row>
        <row r="2186">
          <cell r="G2186">
            <v>10000000</v>
          </cell>
        </row>
        <row r="2187">
          <cell r="G2187">
            <v>30000000</v>
          </cell>
        </row>
        <row r="2188">
          <cell r="G2188">
            <v>4000000</v>
          </cell>
        </row>
        <row r="2189">
          <cell r="G2189">
            <v>5000000</v>
          </cell>
        </row>
        <row r="2190">
          <cell r="G2190">
            <v>2000000</v>
          </cell>
        </row>
        <row r="2191">
          <cell r="G2191">
            <v>10000000</v>
          </cell>
        </row>
        <row r="2192">
          <cell r="G2192">
            <v>1979907</v>
          </cell>
        </row>
        <row r="2193">
          <cell r="G2193">
            <v>1706825</v>
          </cell>
        </row>
        <row r="2194">
          <cell r="G2194">
            <v>2372258</v>
          </cell>
        </row>
        <row r="2195">
          <cell r="G2195">
            <v>2111350</v>
          </cell>
        </row>
        <row r="2196">
          <cell r="G2196">
            <v>1287146</v>
          </cell>
        </row>
        <row r="2197">
          <cell r="G2197">
            <v>6000000</v>
          </cell>
        </row>
        <row r="2198">
          <cell r="G2198">
            <v>10000000</v>
          </cell>
        </row>
        <row r="2199">
          <cell r="G2199">
            <v>2829632</v>
          </cell>
        </row>
        <row r="2200">
          <cell r="G2200">
            <v>20000000</v>
          </cell>
        </row>
        <row r="2201">
          <cell r="G2201">
            <v>1667767</v>
          </cell>
        </row>
        <row r="2202">
          <cell r="G2202">
            <v>2702232</v>
          </cell>
        </row>
        <row r="2203">
          <cell r="G2203">
            <v>5000000</v>
          </cell>
        </row>
        <row r="2204">
          <cell r="G2204">
            <v>9854841</v>
          </cell>
        </row>
        <row r="2205">
          <cell r="G2205">
            <v>105823508</v>
          </cell>
        </row>
        <row r="2206">
          <cell r="G2206">
            <v>3734420</v>
          </cell>
        </row>
        <row r="2207">
          <cell r="G2207">
            <v>4640000</v>
          </cell>
        </row>
        <row r="2208">
          <cell r="G2208">
            <v>1165679</v>
          </cell>
        </row>
        <row r="2209">
          <cell r="G2209">
            <v>9529367</v>
          </cell>
        </row>
        <row r="2210">
          <cell r="G2210">
            <v>2642999</v>
          </cell>
        </row>
        <row r="2211">
          <cell r="G2211">
            <v>2790099</v>
          </cell>
        </row>
        <row r="2212">
          <cell r="G2212">
            <v>15752225</v>
          </cell>
        </row>
        <row r="2213">
          <cell r="G2213">
            <v>1779387</v>
          </cell>
        </row>
        <row r="2214">
          <cell r="G2214">
            <v>19148314</v>
          </cell>
        </row>
        <row r="2215">
          <cell r="G2215">
            <v>1246462</v>
          </cell>
        </row>
        <row r="2216">
          <cell r="G2216">
            <v>3519578</v>
          </cell>
        </row>
        <row r="2217">
          <cell r="G2217">
            <v>1191569</v>
          </cell>
        </row>
        <row r="2218">
          <cell r="G2218">
            <v>7800000</v>
          </cell>
        </row>
        <row r="2219">
          <cell r="G2219">
            <v>1339069</v>
          </cell>
        </row>
        <row r="2220">
          <cell r="G2220">
            <v>7913458</v>
          </cell>
        </row>
        <row r="2221">
          <cell r="G2221">
            <v>5088390</v>
          </cell>
        </row>
        <row r="2222">
          <cell r="G2222">
            <v>13101279</v>
          </cell>
        </row>
        <row r="2223">
          <cell r="G2223">
            <v>1232315</v>
          </cell>
        </row>
        <row r="2224">
          <cell r="G2224">
            <v>3010948</v>
          </cell>
        </row>
        <row r="2225">
          <cell r="G2225">
            <v>12977599</v>
          </cell>
        </row>
        <row r="2226">
          <cell r="G2226">
            <v>3632730</v>
          </cell>
        </row>
        <row r="2227">
          <cell r="G2227">
            <v>1638170</v>
          </cell>
        </row>
        <row r="2228">
          <cell r="G2228">
            <v>1813000</v>
          </cell>
        </row>
        <row r="2229">
          <cell r="G2229">
            <v>3952145</v>
          </cell>
        </row>
        <row r="2230">
          <cell r="G2230">
            <v>2280208</v>
          </cell>
        </row>
        <row r="2231">
          <cell r="G2231">
            <v>2122423</v>
          </cell>
        </row>
        <row r="2232">
          <cell r="G2232">
            <v>12390795</v>
          </cell>
        </row>
        <row r="2233">
          <cell r="G2233">
            <v>1534128</v>
          </cell>
        </row>
        <row r="2234">
          <cell r="G2234">
            <v>2338260</v>
          </cell>
        </row>
        <row r="2235">
          <cell r="G2235">
            <v>2204551</v>
          </cell>
        </row>
        <row r="2236">
          <cell r="G2236">
            <v>60681243</v>
          </cell>
        </row>
        <row r="2237">
          <cell r="G2237">
            <v>21460558</v>
          </cell>
        </row>
        <row r="2238">
          <cell r="G2238">
            <v>2280600</v>
          </cell>
        </row>
        <row r="2239">
          <cell r="G2239">
            <v>1562137</v>
          </cell>
        </row>
        <row r="2240">
          <cell r="G2240">
            <v>1576657</v>
          </cell>
        </row>
        <row r="2241">
          <cell r="G2241">
            <v>10981023</v>
          </cell>
        </row>
        <row r="2242">
          <cell r="G2242">
            <v>1054093</v>
          </cell>
        </row>
        <row r="2243">
          <cell r="G2243">
            <v>5143584</v>
          </cell>
        </row>
        <row r="2244">
          <cell r="G2244">
            <v>3104221</v>
          </cell>
        </row>
        <row r="2245">
          <cell r="G2245">
            <v>1368487</v>
          </cell>
        </row>
        <row r="2246">
          <cell r="G2246">
            <v>2143024</v>
          </cell>
        </row>
        <row r="2247">
          <cell r="G2247">
            <v>15000000</v>
          </cell>
        </row>
        <row r="2248">
          <cell r="G2248">
            <v>5149269</v>
          </cell>
        </row>
        <row r="2249">
          <cell r="G2249">
            <v>1591046</v>
          </cell>
        </row>
        <row r="2250">
          <cell r="G2250">
            <v>1403737</v>
          </cell>
        </row>
        <row r="2251">
          <cell r="G2251">
            <v>1263781</v>
          </cell>
        </row>
        <row r="2252">
          <cell r="G2252">
            <v>4128706</v>
          </cell>
        </row>
        <row r="2253">
          <cell r="G2253">
            <v>2002293</v>
          </cell>
        </row>
        <row r="2254">
          <cell r="G2254">
            <v>1131304</v>
          </cell>
        </row>
        <row r="2255">
          <cell r="G2255">
            <v>15000000</v>
          </cell>
        </row>
        <row r="2256">
          <cell r="G2256">
            <v>7419050</v>
          </cell>
        </row>
        <row r="2257">
          <cell r="G2257">
            <v>15000000</v>
          </cell>
        </row>
        <row r="2258">
          <cell r="G2258">
            <v>2913928</v>
          </cell>
        </row>
        <row r="2259">
          <cell r="G2259">
            <v>1330299</v>
          </cell>
        </row>
        <row r="2260">
          <cell r="G2260">
            <v>1648850</v>
          </cell>
        </row>
        <row r="2261">
          <cell r="G2261">
            <v>1825143</v>
          </cell>
        </row>
        <row r="2262">
          <cell r="G2262">
            <v>2612800</v>
          </cell>
        </row>
        <row r="2263">
          <cell r="G2263">
            <v>5361289</v>
          </cell>
        </row>
        <row r="2264">
          <cell r="G2264">
            <v>20000000</v>
          </cell>
        </row>
        <row r="2265">
          <cell r="G2265">
            <v>6975502</v>
          </cell>
        </row>
        <row r="2266">
          <cell r="G2266">
            <v>21716341</v>
          </cell>
        </row>
        <row r="2267">
          <cell r="G2267">
            <v>10315144</v>
          </cell>
        </row>
        <row r="2268">
          <cell r="G2268">
            <v>1937365</v>
          </cell>
        </row>
        <row r="2269">
          <cell r="G2269">
            <v>20000000</v>
          </cell>
        </row>
        <row r="2270">
          <cell r="G2270">
            <v>15000000</v>
          </cell>
        </row>
        <row r="2271">
          <cell r="G2271">
            <v>15000000</v>
          </cell>
        </row>
        <row r="2272">
          <cell r="G2272">
            <v>15000000</v>
          </cell>
        </row>
        <row r="2273">
          <cell r="G2273">
            <v>4901626</v>
          </cell>
        </row>
        <row r="2274">
          <cell r="G2274">
            <v>83010544</v>
          </cell>
        </row>
        <row r="2275">
          <cell r="G2275">
            <v>50000000</v>
          </cell>
        </row>
        <row r="2276">
          <cell r="G2276">
            <v>1313372</v>
          </cell>
        </row>
        <row r="2277">
          <cell r="G2277">
            <v>6151852</v>
          </cell>
        </row>
        <row r="2278">
          <cell r="G2278">
            <v>20000000</v>
          </cell>
        </row>
        <row r="2279">
          <cell r="G2279">
            <v>9731075</v>
          </cell>
        </row>
        <row r="2280">
          <cell r="G2280">
            <v>1762020</v>
          </cell>
        </row>
        <row r="2281">
          <cell r="G2281">
            <v>9580840</v>
          </cell>
        </row>
        <row r="2282">
          <cell r="G2282">
            <v>31564044</v>
          </cell>
        </row>
        <row r="2283">
          <cell r="G2283">
            <v>60649473</v>
          </cell>
        </row>
        <row r="2284">
          <cell r="G2284">
            <v>2936278</v>
          </cell>
        </row>
        <row r="2285">
          <cell r="G2285">
            <v>10127070</v>
          </cell>
        </row>
        <row r="2286">
          <cell r="G2286">
            <v>8058969</v>
          </cell>
        </row>
        <row r="2287">
          <cell r="G2287">
            <v>2290752</v>
          </cell>
        </row>
        <row r="2288">
          <cell r="G2288">
            <v>4082585</v>
          </cell>
        </row>
        <row r="2289">
          <cell r="G2289">
            <v>2927567</v>
          </cell>
        </row>
        <row r="2290">
          <cell r="G2290">
            <v>1927950</v>
          </cell>
        </row>
        <row r="2291">
          <cell r="G2291">
            <v>261481227</v>
          </cell>
        </row>
        <row r="2292">
          <cell r="G2292">
            <v>50549498</v>
          </cell>
        </row>
        <row r="2293">
          <cell r="G2293">
            <v>1484400</v>
          </cell>
        </row>
        <row r="2294">
          <cell r="G2294">
            <v>5858950</v>
          </cell>
        </row>
        <row r="2295">
          <cell r="G2295">
            <v>1882360</v>
          </cell>
        </row>
        <row r="2296">
          <cell r="G2296">
            <v>1407325</v>
          </cell>
        </row>
        <row r="2297">
          <cell r="G2297">
            <v>1449357</v>
          </cell>
        </row>
        <row r="2298">
          <cell r="G2298">
            <v>1561182</v>
          </cell>
        </row>
        <row r="2299">
          <cell r="G2299">
            <v>2120450</v>
          </cell>
        </row>
        <row r="2300">
          <cell r="G2300">
            <v>19373882</v>
          </cell>
        </row>
        <row r="2301">
          <cell r="G2301">
            <v>3082421</v>
          </cell>
        </row>
        <row r="2302">
          <cell r="G2302">
            <v>0</v>
          </cell>
        </row>
        <row r="2303">
          <cell r="G2303">
            <v>36814192</v>
          </cell>
        </row>
        <row r="2304">
          <cell r="G2304">
            <v>11472645</v>
          </cell>
        </row>
        <row r="2305">
          <cell r="G2305">
            <v>10443486</v>
          </cell>
        </row>
        <row r="2306">
          <cell r="G2306">
            <v>2853466</v>
          </cell>
        </row>
        <row r="2307">
          <cell r="G2307">
            <v>5895627</v>
          </cell>
        </row>
        <row r="2308">
          <cell r="G2308">
            <v>3733909</v>
          </cell>
        </row>
        <row r="2309">
          <cell r="G2309">
            <v>15733160</v>
          </cell>
        </row>
        <row r="2310">
          <cell r="G2310">
            <v>13461835</v>
          </cell>
        </row>
        <row r="2311">
          <cell r="G2311">
            <v>4424452</v>
          </cell>
        </row>
        <row r="2312">
          <cell r="G2312">
            <v>26747699</v>
          </cell>
        </row>
        <row r="2313">
          <cell r="G2313">
            <v>12713167</v>
          </cell>
        </row>
        <row r="2314">
          <cell r="G2314">
            <v>1191893</v>
          </cell>
        </row>
        <row r="2315">
          <cell r="G2315">
            <v>65829516</v>
          </cell>
        </row>
        <row r="2316">
          <cell r="G2316">
            <v>58398758</v>
          </cell>
        </row>
        <row r="2317">
          <cell r="G2317">
            <v>8286054</v>
          </cell>
        </row>
        <row r="2318">
          <cell r="G2318">
            <v>73220554</v>
          </cell>
        </row>
        <row r="2319">
          <cell r="G2319">
            <v>79888366</v>
          </cell>
        </row>
        <row r="2320">
          <cell r="G2320">
            <v>25870497</v>
          </cell>
        </row>
        <row r="2321">
          <cell r="G2321">
            <v>77810890</v>
          </cell>
        </row>
        <row r="2322">
          <cell r="G2322">
            <v>2013005656</v>
          </cell>
        </row>
        <row r="2323">
          <cell r="G2323">
            <v>3265645</v>
          </cell>
        </row>
        <row r="2324">
          <cell r="G2324">
            <v>10391852</v>
          </cell>
        </row>
        <row r="2325">
          <cell r="G2325">
            <v>3844470</v>
          </cell>
        </row>
        <row r="2326">
          <cell r="G2326">
            <v>3990416446</v>
          </cell>
        </row>
        <row r="2327">
          <cell r="G2327">
            <v>24116202</v>
          </cell>
        </row>
        <row r="2328">
          <cell r="G2328">
            <v>22398044</v>
          </cell>
        </row>
        <row r="2329">
          <cell r="G2329">
            <v>2610537</v>
          </cell>
        </row>
        <row r="2330">
          <cell r="G2330">
            <v>4085983</v>
          </cell>
        </row>
        <row r="2331">
          <cell r="G2331">
            <v>11188450</v>
          </cell>
        </row>
        <row r="2332">
          <cell r="G2332">
            <v>2671363</v>
          </cell>
        </row>
        <row r="2333">
          <cell r="G2333">
            <v>4390243</v>
          </cell>
        </row>
        <row r="2334">
          <cell r="G2334">
            <v>8272964</v>
          </cell>
        </row>
        <row r="2335">
          <cell r="G2335">
            <v>9231287</v>
          </cell>
        </row>
        <row r="2336">
          <cell r="G2336">
            <v>9338192</v>
          </cell>
        </row>
        <row r="2337">
          <cell r="G2337">
            <v>25120969</v>
          </cell>
        </row>
        <row r="2338">
          <cell r="G2338">
            <v>4493846</v>
          </cell>
        </row>
        <row r="2339">
          <cell r="G2339">
            <v>18076809</v>
          </cell>
        </row>
        <row r="2340">
          <cell r="G2340">
            <v>60822209</v>
          </cell>
        </row>
        <row r="2341">
          <cell r="G2341">
            <v>67486874</v>
          </cell>
        </row>
        <row r="2342">
          <cell r="G2342">
            <v>6520762</v>
          </cell>
        </row>
        <row r="2343">
          <cell r="G2343">
            <v>15662803</v>
          </cell>
        </row>
        <row r="2344">
          <cell r="G2344">
            <v>4540670</v>
          </cell>
        </row>
        <row r="2345">
          <cell r="G2345">
            <v>5881762</v>
          </cell>
        </row>
        <row r="2346">
          <cell r="G2346">
            <v>6115308</v>
          </cell>
        </row>
        <row r="2347">
          <cell r="G2347">
            <v>2996981</v>
          </cell>
        </row>
        <row r="2348">
          <cell r="G2348">
            <v>3848722</v>
          </cell>
        </row>
        <row r="2349">
          <cell r="G2349">
            <v>21477788</v>
          </cell>
        </row>
        <row r="2350">
          <cell r="G2350">
            <v>26408753</v>
          </cell>
        </row>
        <row r="2351">
          <cell r="G2351">
            <v>3880800</v>
          </cell>
        </row>
        <row r="2352">
          <cell r="G2352">
            <v>4289480</v>
          </cell>
        </row>
        <row r="2353">
          <cell r="G2353">
            <v>5404577</v>
          </cell>
        </row>
        <row r="2354">
          <cell r="G2354">
            <v>8358630</v>
          </cell>
        </row>
        <row r="2355">
          <cell r="G2355">
            <v>9358274</v>
          </cell>
        </row>
        <row r="2356">
          <cell r="G2356">
            <v>5905144</v>
          </cell>
        </row>
        <row r="2357">
          <cell r="G2357">
            <v>128911882</v>
          </cell>
        </row>
        <row r="2358">
          <cell r="G2358">
            <v>13760604</v>
          </cell>
        </row>
        <row r="2359">
          <cell r="G2359">
            <v>6643611</v>
          </cell>
        </row>
        <row r="2360">
          <cell r="G2360">
            <v>4873535</v>
          </cell>
        </row>
        <row r="2361">
          <cell r="G2361">
            <v>17895471</v>
          </cell>
        </row>
        <row r="2362">
          <cell r="G2362">
            <v>30944313</v>
          </cell>
        </row>
        <row r="2363">
          <cell r="G2363">
            <v>1109511</v>
          </cell>
        </row>
        <row r="2364">
          <cell r="G2364">
            <v>1304993</v>
          </cell>
        </row>
        <row r="2365">
          <cell r="G2365">
            <v>9166662</v>
          </cell>
        </row>
        <row r="2366">
          <cell r="G2366">
            <v>14998011</v>
          </cell>
        </row>
        <row r="2367">
          <cell r="G2367">
            <v>119126059</v>
          </cell>
        </row>
        <row r="2368">
          <cell r="G2368">
            <v>3630611</v>
          </cell>
        </row>
        <row r="2369">
          <cell r="G2369">
            <v>3541059</v>
          </cell>
        </row>
        <row r="2370">
          <cell r="G2370">
            <v>16965546</v>
          </cell>
        </row>
        <row r="2371">
          <cell r="G2371">
            <v>1123200</v>
          </cell>
        </row>
        <row r="2372">
          <cell r="G2372">
            <v>9699673</v>
          </cell>
        </row>
        <row r="2373">
          <cell r="G2373">
            <v>2136000</v>
          </cell>
        </row>
        <row r="2374">
          <cell r="G2374">
            <v>14154914</v>
          </cell>
        </row>
        <row r="2375">
          <cell r="G2375">
            <v>1125130</v>
          </cell>
        </row>
        <row r="2376">
          <cell r="G2376">
            <v>34177749</v>
          </cell>
        </row>
        <row r="2377">
          <cell r="G2377">
            <v>1205433</v>
          </cell>
        </row>
        <row r="2378">
          <cell r="G2378">
            <v>133075074</v>
          </cell>
        </row>
        <row r="2379">
          <cell r="G2379">
            <v>11346384</v>
          </cell>
        </row>
        <row r="2380">
          <cell r="G2380">
            <v>30740842</v>
          </cell>
        </row>
        <row r="2381">
          <cell r="G2381">
            <v>63166108</v>
          </cell>
        </row>
        <row r="2382">
          <cell r="G2382">
            <v>7810120</v>
          </cell>
        </row>
        <row r="2383">
          <cell r="G2383">
            <v>21016514</v>
          </cell>
        </row>
        <row r="2384">
          <cell r="G2384">
            <v>11415627</v>
          </cell>
        </row>
        <row r="2385">
          <cell r="G2385">
            <v>62108261</v>
          </cell>
        </row>
        <row r="2386">
          <cell r="G2386">
            <v>11546610</v>
          </cell>
        </row>
        <row r="2387">
          <cell r="G2387">
            <v>23069635</v>
          </cell>
        </row>
        <row r="2388">
          <cell r="G2388">
            <v>1100000</v>
          </cell>
        </row>
        <row r="2389">
          <cell r="G2389">
            <v>4849700</v>
          </cell>
        </row>
        <row r="2390">
          <cell r="G2390">
            <v>44472459</v>
          </cell>
        </row>
        <row r="2391">
          <cell r="G2391">
            <v>1703357</v>
          </cell>
        </row>
        <row r="2392">
          <cell r="G2392">
            <v>6525678</v>
          </cell>
        </row>
        <row r="2393">
          <cell r="G2393">
            <v>1351058</v>
          </cell>
        </row>
        <row r="2394">
          <cell r="G2394">
            <v>22550439</v>
          </cell>
        </row>
        <row r="2395">
          <cell r="G2395">
            <v>2472236</v>
          </cell>
        </row>
        <row r="2396">
          <cell r="G2396">
            <v>2553846</v>
          </cell>
        </row>
        <row r="2397">
          <cell r="G2397">
            <v>1930554</v>
          </cell>
        </row>
        <row r="2398">
          <cell r="G2398">
            <v>32311200</v>
          </cell>
        </row>
        <row r="2399">
          <cell r="G2399">
            <v>1814252</v>
          </cell>
        </row>
        <row r="2400">
          <cell r="G2400">
            <v>11600000</v>
          </cell>
        </row>
        <row r="2401">
          <cell r="G2401">
            <v>17173471</v>
          </cell>
        </row>
        <row r="2402">
          <cell r="G2402">
            <v>5712429</v>
          </cell>
        </row>
        <row r="2403">
          <cell r="G2403">
            <v>52985052</v>
          </cell>
        </row>
        <row r="2404">
          <cell r="G2404">
            <v>28673954</v>
          </cell>
        </row>
        <row r="2405">
          <cell r="G2405">
            <v>14810224</v>
          </cell>
        </row>
        <row r="2406">
          <cell r="G2406">
            <v>13011515</v>
          </cell>
        </row>
        <row r="2407">
          <cell r="G2407">
            <v>20914982</v>
          </cell>
        </row>
        <row r="2408">
          <cell r="G2408">
            <v>14880886</v>
          </cell>
        </row>
        <row r="2409">
          <cell r="G2409">
            <v>94041261</v>
          </cell>
        </row>
        <row r="2410">
          <cell r="G2410">
            <v>9537300</v>
          </cell>
        </row>
        <row r="2411">
          <cell r="G2411">
            <v>7917041</v>
          </cell>
        </row>
        <row r="2412">
          <cell r="G2412">
            <v>4219980</v>
          </cell>
        </row>
        <row r="2413">
          <cell r="G2413">
            <v>1027380</v>
          </cell>
        </row>
        <row r="2414">
          <cell r="G2414">
            <v>10990310</v>
          </cell>
        </row>
        <row r="2415">
          <cell r="G2415">
            <v>50531046</v>
          </cell>
        </row>
        <row r="2416">
          <cell r="G2416">
            <v>3105550</v>
          </cell>
        </row>
        <row r="2417">
          <cell r="G2417">
            <v>32373750</v>
          </cell>
        </row>
        <row r="2418">
          <cell r="G2418">
            <v>13548990</v>
          </cell>
        </row>
        <row r="2419">
          <cell r="G2419">
            <v>1884092</v>
          </cell>
        </row>
        <row r="2420">
          <cell r="G2420">
            <v>6471274</v>
          </cell>
        </row>
        <row r="2421">
          <cell r="G2421">
            <v>4878325</v>
          </cell>
        </row>
        <row r="2422">
          <cell r="G2422">
            <v>68750110</v>
          </cell>
        </row>
        <row r="2423">
          <cell r="G2423">
            <v>169772894</v>
          </cell>
        </row>
        <row r="2424">
          <cell r="G2424">
            <v>15578106</v>
          </cell>
        </row>
        <row r="2425">
          <cell r="G2425">
            <v>18270202</v>
          </cell>
        </row>
        <row r="2426">
          <cell r="G2426">
            <v>21177615</v>
          </cell>
        </row>
        <row r="2427">
          <cell r="G2427">
            <v>476240620</v>
          </cell>
        </row>
        <row r="2428">
          <cell r="G2428">
            <v>5711112</v>
          </cell>
        </row>
        <row r="2429">
          <cell r="G2429">
            <v>20421150</v>
          </cell>
        </row>
        <row r="2430">
          <cell r="G2430">
            <v>6848627</v>
          </cell>
        </row>
        <row r="2431">
          <cell r="G2431">
            <v>16737582</v>
          </cell>
        </row>
        <row r="2432">
          <cell r="G2432">
            <v>50015382</v>
          </cell>
        </row>
        <row r="2433">
          <cell r="G2433">
            <v>24860306</v>
          </cell>
        </row>
        <row r="2434">
          <cell r="G2434">
            <v>40018832</v>
          </cell>
        </row>
        <row r="2435">
          <cell r="G2435">
            <v>1082350</v>
          </cell>
        </row>
        <row r="2436">
          <cell r="G2436">
            <v>5918158</v>
          </cell>
        </row>
        <row r="2437">
          <cell r="G2437">
            <v>100372775</v>
          </cell>
        </row>
        <row r="2438">
          <cell r="G2438">
            <v>15354012</v>
          </cell>
        </row>
        <row r="2439">
          <cell r="G2439">
            <v>2563429</v>
          </cell>
        </row>
        <row r="2440">
          <cell r="G2440">
            <v>3504974</v>
          </cell>
        </row>
        <row r="2441">
          <cell r="G2441">
            <v>1815955</v>
          </cell>
        </row>
        <row r="2442">
          <cell r="G2442">
            <v>3326648</v>
          </cell>
        </row>
        <row r="2443">
          <cell r="G2443">
            <v>5146731</v>
          </cell>
        </row>
        <row r="2444">
          <cell r="G2444">
            <v>2623068</v>
          </cell>
        </row>
        <row r="2445">
          <cell r="G2445">
            <v>6721583</v>
          </cell>
        </row>
        <row r="2446">
          <cell r="G2446">
            <v>1349272</v>
          </cell>
        </row>
        <row r="2447">
          <cell r="G2447">
            <v>2005875</v>
          </cell>
        </row>
        <row r="2448">
          <cell r="G2448">
            <v>1348077</v>
          </cell>
        </row>
        <row r="2449">
          <cell r="G2449">
            <v>12506520</v>
          </cell>
        </row>
        <row r="2450">
          <cell r="G2450">
            <v>18054804</v>
          </cell>
        </row>
        <row r="2451">
          <cell r="G2451">
            <v>2804095</v>
          </cell>
        </row>
        <row r="2452">
          <cell r="G2452">
            <v>1336539</v>
          </cell>
        </row>
        <row r="2453">
          <cell r="G2453">
            <v>33343946</v>
          </cell>
        </row>
        <row r="2454">
          <cell r="G2454">
            <v>42895669</v>
          </cell>
        </row>
        <row r="2455">
          <cell r="G2455">
            <v>1411888</v>
          </cell>
        </row>
        <row r="2456">
          <cell r="G2456">
            <v>2428694</v>
          </cell>
        </row>
        <row r="2457">
          <cell r="G2457">
            <v>10142145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abSelected="1" zoomScale="120" zoomScaleNormal="120" workbookViewId="0">
      <selection activeCell="A5" sqref="A5:E5"/>
    </sheetView>
  </sheetViews>
  <sheetFormatPr baseColWidth="10" defaultColWidth="11.453125" defaultRowHeight="14.5" x14ac:dyDescent="0.35"/>
  <cols>
    <col min="1" max="1" width="16.7265625" style="3" customWidth="1"/>
    <col min="2" max="2" width="7.08984375" style="3" customWidth="1"/>
    <col min="3" max="3" width="22.54296875" style="3" customWidth="1"/>
    <col min="4" max="4" width="11.7265625" style="3" customWidth="1"/>
    <col min="5" max="5" width="18.08984375" style="3" customWidth="1"/>
    <col min="6" max="16384" width="11.453125" style="3"/>
  </cols>
  <sheetData>
    <row r="1" spans="1:7" ht="15.5" x14ac:dyDescent="0.35">
      <c r="A1" s="17" t="s">
        <v>40</v>
      </c>
      <c r="B1" s="17"/>
      <c r="C1" s="17"/>
      <c r="D1" s="17"/>
      <c r="E1" s="17"/>
      <c r="F1" s="20"/>
      <c r="G1" s="20"/>
    </row>
    <row r="2" spans="1:7" ht="15.5" x14ac:dyDescent="0.35">
      <c r="A2" s="17" t="s">
        <v>41</v>
      </c>
      <c r="B2" s="17"/>
      <c r="C2" s="17"/>
      <c r="D2" s="17"/>
      <c r="E2" s="17"/>
      <c r="F2" s="20"/>
      <c r="G2" s="20"/>
    </row>
    <row r="3" spans="1:7" ht="15.5" x14ac:dyDescent="0.35">
      <c r="A3" s="18" t="s">
        <v>43</v>
      </c>
      <c r="B3" s="18"/>
      <c r="C3" s="18"/>
      <c r="D3" s="18"/>
      <c r="E3" s="18"/>
      <c r="F3" s="21"/>
      <c r="G3" s="21"/>
    </row>
    <row r="4" spans="1:7" ht="15.5" x14ac:dyDescent="0.35">
      <c r="A4" s="19" t="s">
        <v>45</v>
      </c>
      <c r="B4" s="19"/>
      <c r="C4" s="19"/>
      <c r="D4" s="19"/>
      <c r="E4" s="19"/>
      <c r="F4" s="22"/>
      <c r="G4" s="22"/>
    </row>
    <row r="5" spans="1:7" ht="15.5" x14ac:dyDescent="0.35">
      <c r="A5" s="24" t="s">
        <v>42</v>
      </c>
      <c r="B5" s="24"/>
      <c r="C5" s="24"/>
      <c r="D5" s="24"/>
      <c r="E5" s="24"/>
      <c r="F5" s="23"/>
      <c r="G5" s="23"/>
    </row>
    <row r="6" spans="1:7" ht="23" x14ac:dyDescent="0.35">
      <c r="A6" s="4" t="s">
        <v>5</v>
      </c>
      <c r="B6" s="4" t="s">
        <v>2</v>
      </c>
      <c r="C6" s="4" t="s">
        <v>3</v>
      </c>
      <c r="D6" s="4" t="s">
        <v>1</v>
      </c>
      <c r="E6" s="4" t="s">
        <v>0</v>
      </c>
    </row>
    <row r="7" spans="1:7" x14ac:dyDescent="0.35">
      <c r="A7" s="5" t="s">
        <v>5</v>
      </c>
      <c r="B7" s="5">
        <v>2018</v>
      </c>
      <c r="C7" s="6" t="s">
        <v>11</v>
      </c>
      <c r="D7" s="7">
        <v>166739</v>
      </c>
      <c r="E7" s="8">
        <f>10920579461.71+11195617475.98+11894223777.18+11330092389.44+11521465497.76+12174614256.33+11545522812.87+11703406020.19+11347082043.01+11383974295.48+11259889274.88+12065075812.62</f>
        <v>138341543117.44998</v>
      </c>
    </row>
    <row r="8" spans="1:7" x14ac:dyDescent="0.35">
      <c r="A8" s="9" t="s">
        <v>35</v>
      </c>
      <c r="B8" s="10"/>
      <c r="C8" s="11"/>
      <c r="D8" s="12">
        <f>SUM(D7)</f>
        <v>166739</v>
      </c>
      <c r="E8" s="12">
        <f>SUM(E7)</f>
        <v>138341543117.44998</v>
      </c>
    </row>
    <row r="9" spans="1:7" x14ac:dyDescent="0.35">
      <c r="A9" s="5" t="s">
        <v>5</v>
      </c>
      <c r="B9" s="5">
        <v>2019</v>
      </c>
      <c r="C9" s="6" t="s">
        <v>6</v>
      </c>
      <c r="D9" s="7">
        <v>3</v>
      </c>
      <c r="E9" s="8">
        <v>718499.84000000008</v>
      </c>
    </row>
    <row r="10" spans="1:7" x14ac:dyDescent="0.35">
      <c r="A10" s="5" t="s">
        <v>5</v>
      </c>
      <c r="B10" s="5">
        <v>2019</v>
      </c>
      <c r="C10" s="6" t="s">
        <v>9</v>
      </c>
      <c r="D10" s="7">
        <v>4</v>
      </c>
      <c r="E10" s="8">
        <v>819731.62</v>
      </c>
    </row>
    <row r="11" spans="1:7" x14ac:dyDescent="0.35">
      <c r="A11" s="5" t="s">
        <v>5</v>
      </c>
      <c r="B11" s="5">
        <v>2019</v>
      </c>
      <c r="C11" s="6" t="s">
        <v>11</v>
      </c>
      <c r="D11" s="7">
        <v>160460</v>
      </c>
      <c r="E11" s="8">
        <v>148068257877.20999</v>
      </c>
    </row>
    <row r="12" spans="1:7" x14ac:dyDescent="0.35">
      <c r="A12" s="5" t="s">
        <v>5</v>
      </c>
      <c r="B12" s="5">
        <v>2019</v>
      </c>
      <c r="C12" s="6" t="s">
        <v>17</v>
      </c>
      <c r="D12" s="7">
        <v>1</v>
      </c>
      <c r="E12" s="8">
        <v>224290.7</v>
      </c>
    </row>
    <row r="13" spans="1:7" x14ac:dyDescent="0.35">
      <c r="A13" s="5" t="s">
        <v>5</v>
      </c>
      <c r="B13" s="5">
        <v>2019</v>
      </c>
      <c r="C13" s="6" t="s">
        <v>12</v>
      </c>
      <c r="D13" s="7">
        <v>1</v>
      </c>
      <c r="E13" s="8">
        <v>864901.47000000009</v>
      </c>
    </row>
    <row r="14" spans="1:7" x14ac:dyDescent="0.35">
      <c r="A14" s="5" t="s">
        <v>5</v>
      </c>
      <c r="B14" s="5">
        <v>2019</v>
      </c>
      <c r="C14" s="6" t="s">
        <v>13</v>
      </c>
      <c r="D14" s="7">
        <v>3</v>
      </c>
      <c r="E14" s="8">
        <v>925990.82000000018</v>
      </c>
    </row>
    <row r="15" spans="1:7" x14ac:dyDescent="0.35">
      <c r="A15" s="5" t="s">
        <v>5</v>
      </c>
      <c r="B15" s="5">
        <v>2019</v>
      </c>
      <c r="C15" s="6" t="s">
        <v>14</v>
      </c>
      <c r="D15" s="7">
        <v>1</v>
      </c>
      <c r="E15" s="8">
        <v>95490.1</v>
      </c>
    </row>
    <row r="16" spans="1:7" x14ac:dyDescent="0.35">
      <c r="A16" s="9" t="s">
        <v>36</v>
      </c>
      <c r="B16" s="10"/>
      <c r="C16" s="11"/>
      <c r="D16" s="12">
        <f>SUM(D9:D15)</f>
        <v>160473</v>
      </c>
      <c r="E16" s="12">
        <f>SUM(E9:E15)</f>
        <v>148071906781.76001</v>
      </c>
    </row>
    <row r="17" spans="1:5" x14ac:dyDescent="0.35">
      <c r="A17" s="5" t="s">
        <v>5</v>
      </c>
      <c r="B17" s="5">
        <v>2020</v>
      </c>
      <c r="C17" s="13" t="s">
        <v>6</v>
      </c>
      <c r="D17" s="7">
        <v>1</v>
      </c>
      <c r="E17" s="8">
        <v>178185.99</v>
      </c>
    </row>
    <row r="18" spans="1:5" x14ac:dyDescent="0.35">
      <c r="A18" s="5" t="s">
        <v>5</v>
      </c>
      <c r="B18" s="5">
        <v>2020</v>
      </c>
      <c r="C18" s="13" t="s">
        <v>7</v>
      </c>
      <c r="D18" s="7">
        <v>1</v>
      </c>
      <c r="E18" s="8">
        <v>7327.98</v>
      </c>
    </row>
    <row r="19" spans="1:5" x14ac:dyDescent="0.35">
      <c r="A19" s="5" t="s">
        <v>5</v>
      </c>
      <c r="B19" s="5">
        <v>2020</v>
      </c>
      <c r="C19" s="13" t="s">
        <v>9</v>
      </c>
      <c r="D19" s="7">
        <v>2</v>
      </c>
      <c r="E19" s="8">
        <v>1207623.98</v>
      </c>
    </row>
    <row r="20" spans="1:5" x14ac:dyDescent="0.35">
      <c r="A20" s="5" t="s">
        <v>5</v>
      </c>
      <c r="B20" s="5">
        <v>2020</v>
      </c>
      <c r="C20" s="13" t="s">
        <v>11</v>
      </c>
      <c r="D20" s="7">
        <v>161414</v>
      </c>
      <c r="E20" s="8">
        <v>156577564881.68997</v>
      </c>
    </row>
    <row r="21" spans="1:5" x14ac:dyDescent="0.35">
      <c r="A21" s="5" t="s">
        <v>5</v>
      </c>
      <c r="B21" s="5">
        <v>2020</v>
      </c>
      <c r="C21" s="13" t="s">
        <v>17</v>
      </c>
      <c r="D21" s="7">
        <v>2</v>
      </c>
      <c r="E21" s="8">
        <v>1331683.17</v>
      </c>
    </row>
    <row r="22" spans="1:5" x14ac:dyDescent="0.35">
      <c r="A22" s="5" t="s">
        <v>5</v>
      </c>
      <c r="B22" s="5">
        <v>2020</v>
      </c>
      <c r="C22" s="13" t="s">
        <v>18</v>
      </c>
      <c r="D22" s="7">
        <v>2</v>
      </c>
      <c r="E22" s="8">
        <v>291082.07999999996</v>
      </c>
    </row>
    <row r="23" spans="1:5" x14ac:dyDescent="0.35">
      <c r="A23" s="5" t="s">
        <v>5</v>
      </c>
      <c r="B23" s="5">
        <v>2020</v>
      </c>
      <c r="C23" s="13" t="s">
        <v>12</v>
      </c>
      <c r="D23" s="7">
        <v>1</v>
      </c>
      <c r="E23" s="8">
        <v>7103.0400000000081</v>
      </c>
    </row>
    <row r="24" spans="1:5" x14ac:dyDescent="0.35">
      <c r="A24" s="5" t="s">
        <v>5</v>
      </c>
      <c r="B24" s="5">
        <v>2020</v>
      </c>
      <c r="C24" s="13" t="s">
        <v>13</v>
      </c>
      <c r="D24" s="7">
        <v>2</v>
      </c>
      <c r="E24" s="8">
        <v>293138.12</v>
      </c>
    </row>
    <row r="25" spans="1:5" x14ac:dyDescent="0.35">
      <c r="A25" s="9" t="s">
        <v>37</v>
      </c>
      <c r="B25" s="10"/>
      <c r="C25" s="11"/>
      <c r="D25" s="12">
        <f>SUM(D17:D24)</f>
        <v>161425</v>
      </c>
      <c r="E25" s="12">
        <f>SUM(E17:E24)</f>
        <v>156580881026.04999</v>
      </c>
    </row>
    <row r="26" spans="1:5" x14ac:dyDescent="0.35">
      <c r="A26" s="5" t="s">
        <v>5</v>
      </c>
      <c r="B26" s="5">
        <v>2021</v>
      </c>
      <c r="C26" s="6" t="s">
        <v>6</v>
      </c>
      <c r="D26" s="7">
        <v>3</v>
      </c>
      <c r="E26" s="8">
        <v>947618.8</v>
      </c>
    </row>
    <row r="27" spans="1:5" x14ac:dyDescent="0.35">
      <c r="A27" s="5" t="s">
        <v>5</v>
      </c>
      <c r="B27" s="5">
        <v>2021</v>
      </c>
      <c r="C27" s="6" t="s">
        <v>7</v>
      </c>
      <c r="D27" s="7">
        <v>1</v>
      </c>
      <c r="E27" s="8">
        <v>40358.920000000042</v>
      </c>
    </row>
    <row r="28" spans="1:5" x14ac:dyDescent="0.35">
      <c r="A28" s="5" t="s">
        <v>5</v>
      </c>
      <c r="B28" s="5">
        <v>2021</v>
      </c>
      <c r="C28" s="6" t="s">
        <v>8</v>
      </c>
      <c r="D28" s="7">
        <v>1</v>
      </c>
      <c r="E28" s="8">
        <v>84095.1</v>
      </c>
    </row>
    <row r="29" spans="1:5" x14ac:dyDescent="0.35">
      <c r="A29" s="5" t="s">
        <v>5</v>
      </c>
      <c r="B29" s="5">
        <v>2021</v>
      </c>
      <c r="C29" s="6" t="s">
        <v>9</v>
      </c>
      <c r="D29" s="7">
        <v>4</v>
      </c>
      <c r="E29" s="8">
        <v>2616026.66</v>
      </c>
    </row>
    <row r="30" spans="1:5" x14ac:dyDescent="0.35">
      <c r="A30" s="5" t="s">
        <v>5</v>
      </c>
      <c r="B30" s="5">
        <v>2021</v>
      </c>
      <c r="C30" s="6" t="s">
        <v>10</v>
      </c>
      <c r="D30" s="7">
        <v>1</v>
      </c>
      <c r="E30" s="8">
        <v>1270066.6000000001</v>
      </c>
    </row>
    <row r="31" spans="1:5" x14ac:dyDescent="0.35">
      <c r="A31" s="5" t="s">
        <v>5</v>
      </c>
      <c r="B31" s="5">
        <v>2021</v>
      </c>
      <c r="C31" s="6" t="s">
        <v>11</v>
      </c>
      <c r="D31" s="7">
        <v>160009</v>
      </c>
      <c r="E31" s="8">
        <v>167664644262.26001</v>
      </c>
    </row>
    <row r="32" spans="1:5" x14ac:dyDescent="0.35">
      <c r="A32" s="5" t="s">
        <v>5</v>
      </c>
      <c r="B32" s="5">
        <v>2021</v>
      </c>
      <c r="C32" s="6" t="s">
        <v>17</v>
      </c>
      <c r="D32" s="7">
        <v>2</v>
      </c>
      <c r="E32" s="8">
        <v>1108687.7599999998</v>
      </c>
    </row>
    <row r="33" spans="1:5" x14ac:dyDescent="0.35">
      <c r="A33" s="5" t="s">
        <v>5</v>
      </c>
      <c r="B33" s="5">
        <v>2021</v>
      </c>
      <c r="C33" s="6" t="s">
        <v>18</v>
      </c>
      <c r="D33" s="7">
        <v>1</v>
      </c>
      <c r="E33" s="8">
        <v>44825.880000000005</v>
      </c>
    </row>
    <row r="34" spans="1:5" x14ac:dyDescent="0.35">
      <c r="A34" s="5" t="s">
        <v>5</v>
      </c>
      <c r="B34" s="5">
        <v>2021</v>
      </c>
      <c r="C34" s="6" t="s">
        <v>19</v>
      </c>
      <c r="D34" s="7">
        <v>1</v>
      </c>
      <c r="E34" s="8">
        <v>764053.08</v>
      </c>
    </row>
    <row r="35" spans="1:5" x14ac:dyDescent="0.35">
      <c r="A35" s="5" t="s">
        <v>5</v>
      </c>
      <c r="B35" s="5">
        <v>2021</v>
      </c>
      <c r="C35" s="6" t="s">
        <v>12</v>
      </c>
      <c r="D35" s="7">
        <v>1</v>
      </c>
      <c r="E35" s="8">
        <v>140933.35999999999</v>
      </c>
    </row>
    <row r="36" spans="1:5" x14ac:dyDescent="0.35">
      <c r="A36" s="5" t="s">
        <v>5</v>
      </c>
      <c r="B36" s="5">
        <v>2021</v>
      </c>
      <c r="C36" s="6" t="s">
        <v>13</v>
      </c>
      <c r="D36" s="7">
        <v>1</v>
      </c>
      <c r="E36" s="8">
        <v>50969.8</v>
      </c>
    </row>
    <row r="37" spans="1:5" x14ac:dyDescent="0.35">
      <c r="A37" s="5" t="s">
        <v>5</v>
      </c>
      <c r="B37" s="5">
        <v>2021</v>
      </c>
      <c r="C37" s="6" t="s">
        <v>20</v>
      </c>
      <c r="D37" s="7">
        <v>1</v>
      </c>
      <c r="E37" s="8">
        <v>75936.859999999986</v>
      </c>
    </row>
    <row r="38" spans="1:5" x14ac:dyDescent="0.35">
      <c r="A38" s="5" t="s">
        <v>5</v>
      </c>
      <c r="B38" s="5">
        <v>2021</v>
      </c>
      <c r="C38" s="6" t="s">
        <v>14</v>
      </c>
      <c r="D38" s="7">
        <v>1</v>
      </c>
      <c r="E38" s="8">
        <v>110852.9</v>
      </c>
    </row>
    <row r="39" spans="1:5" x14ac:dyDescent="0.35">
      <c r="A39" s="9" t="s">
        <v>38</v>
      </c>
      <c r="B39" s="10"/>
      <c r="C39" s="11"/>
      <c r="D39" s="12">
        <f>SUM(D26:D38)</f>
        <v>160027</v>
      </c>
      <c r="E39" s="12">
        <f>SUM(E26:E38)</f>
        <v>167671898687.97995</v>
      </c>
    </row>
    <row r="40" spans="1:5" x14ac:dyDescent="0.35">
      <c r="A40" s="14" t="s">
        <v>5</v>
      </c>
      <c r="B40" s="14">
        <v>2022</v>
      </c>
      <c r="C40" s="15" t="s">
        <v>6</v>
      </c>
      <c r="D40" s="16">
        <v>3</v>
      </c>
      <c r="E40" s="8">
        <v>2799572.9899999998</v>
      </c>
    </row>
    <row r="41" spans="1:5" x14ac:dyDescent="0.35">
      <c r="A41" s="14" t="s">
        <v>5</v>
      </c>
      <c r="B41" s="14">
        <v>2022</v>
      </c>
      <c r="C41" s="15" t="s">
        <v>7</v>
      </c>
      <c r="D41" s="16">
        <v>1</v>
      </c>
      <c r="E41" s="8">
        <v>30207</v>
      </c>
    </row>
    <row r="42" spans="1:5" x14ac:dyDescent="0.35">
      <c r="A42" s="14" t="s">
        <v>5</v>
      </c>
      <c r="B42" s="14">
        <v>2022</v>
      </c>
      <c r="C42" s="15" t="s">
        <v>8</v>
      </c>
      <c r="D42" s="16">
        <v>1</v>
      </c>
      <c r="E42" s="8">
        <v>644748</v>
      </c>
    </row>
    <row r="43" spans="1:5" x14ac:dyDescent="0.35">
      <c r="A43" s="14" t="s">
        <v>5</v>
      </c>
      <c r="B43" s="14">
        <v>2022</v>
      </c>
      <c r="C43" s="15" t="s">
        <v>9</v>
      </c>
      <c r="D43" s="16">
        <v>3</v>
      </c>
      <c r="E43" s="8">
        <v>3752001.3000000012</v>
      </c>
    </row>
    <row r="44" spans="1:5" x14ac:dyDescent="0.35">
      <c r="A44" s="14" t="s">
        <v>5</v>
      </c>
      <c r="B44" s="14">
        <v>2022</v>
      </c>
      <c r="C44" s="15" t="s">
        <v>10</v>
      </c>
      <c r="D44" s="16">
        <v>1</v>
      </c>
      <c r="E44" s="8">
        <v>-7470.9799999999959</v>
      </c>
    </row>
    <row r="45" spans="1:5" x14ac:dyDescent="0.35">
      <c r="A45" s="14" t="s">
        <v>5</v>
      </c>
      <c r="B45" s="14">
        <v>2022</v>
      </c>
      <c r="C45" s="15" t="s">
        <v>11</v>
      </c>
      <c r="D45" s="16">
        <v>158175</v>
      </c>
      <c r="E45" s="8">
        <v>169905866726.27005</v>
      </c>
    </row>
    <row r="46" spans="1:5" x14ac:dyDescent="0.35">
      <c r="A46" s="14" t="s">
        <v>5</v>
      </c>
      <c r="B46" s="14">
        <v>2022</v>
      </c>
      <c r="C46" s="15" t="s">
        <v>12</v>
      </c>
      <c r="D46" s="16">
        <v>1</v>
      </c>
      <c r="E46" s="8">
        <v>247842.29999999993</v>
      </c>
    </row>
    <row r="47" spans="1:5" x14ac:dyDescent="0.35">
      <c r="A47" s="14" t="s">
        <v>5</v>
      </c>
      <c r="B47" s="14">
        <v>2022</v>
      </c>
      <c r="C47" s="15" t="s">
        <v>13</v>
      </c>
      <c r="D47" s="16">
        <v>1</v>
      </c>
      <c r="E47" s="8">
        <v>172905.51</v>
      </c>
    </row>
    <row r="48" spans="1:5" x14ac:dyDescent="0.35">
      <c r="A48" s="14" t="s">
        <v>5</v>
      </c>
      <c r="B48" s="14">
        <v>2022</v>
      </c>
      <c r="C48" s="15" t="s">
        <v>14</v>
      </c>
      <c r="D48" s="16">
        <v>3</v>
      </c>
      <c r="E48" s="8">
        <v>4426121.8</v>
      </c>
    </row>
    <row r="49" spans="1:5" x14ac:dyDescent="0.35">
      <c r="A49" s="14" t="s">
        <v>5</v>
      </c>
      <c r="B49" s="14">
        <v>2022</v>
      </c>
      <c r="C49" s="15" t="s">
        <v>15</v>
      </c>
      <c r="D49" s="16">
        <v>1</v>
      </c>
      <c r="E49" s="8">
        <v>127797.09000000008</v>
      </c>
    </row>
    <row r="50" spans="1:5" x14ac:dyDescent="0.35">
      <c r="A50" s="14" t="s">
        <v>5</v>
      </c>
      <c r="B50" s="14">
        <v>2022</v>
      </c>
      <c r="C50" s="15" t="s">
        <v>16</v>
      </c>
      <c r="D50" s="16">
        <v>1</v>
      </c>
      <c r="E50" s="8">
        <v>571675.49999999988</v>
      </c>
    </row>
    <row r="51" spans="1:5" x14ac:dyDescent="0.35">
      <c r="A51" s="9" t="s">
        <v>39</v>
      </c>
      <c r="B51" s="10"/>
      <c r="C51" s="11"/>
      <c r="D51" s="12">
        <f>SUM(D40:D50)</f>
        <v>158191</v>
      </c>
      <c r="E51" s="12">
        <f>SUM(E40:E50)</f>
        <v>169918632126.78003</v>
      </c>
    </row>
  </sheetData>
  <mergeCells count="10">
    <mergeCell ref="A1:E1"/>
    <mergeCell ref="A2:E2"/>
    <mergeCell ref="A3:E3"/>
    <mergeCell ref="A4:E4"/>
    <mergeCell ref="A5:E5"/>
    <mergeCell ref="A8:C8"/>
    <mergeCell ref="A16:C16"/>
    <mergeCell ref="A25:C25"/>
    <mergeCell ref="A39:C39"/>
    <mergeCell ref="A51:C5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zoomScale="120" zoomScaleNormal="120" workbookViewId="0">
      <selection activeCell="A5" sqref="A5:E5"/>
    </sheetView>
  </sheetViews>
  <sheetFormatPr baseColWidth="10" defaultRowHeight="14.5" x14ac:dyDescent="0.35"/>
  <cols>
    <col min="1" max="1" width="19.36328125" customWidth="1"/>
    <col min="5" max="5" width="17.453125" customWidth="1"/>
    <col min="7" max="7" width="15.54296875" hidden="1" customWidth="1"/>
    <col min="8" max="9" width="16" hidden="1" customWidth="1"/>
    <col min="10" max="13" width="17.54296875" hidden="1" customWidth="1"/>
    <col min="14" max="14" width="15.81640625" hidden="1" customWidth="1"/>
    <col min="15" max="16" width="17.453125" hidden="1" customWidth="1"/>
    <col min="17" max="18" width="16" style="1" hidden="1" customWidth="1"/>
    <col min="19" max="19" width="17.7265625" style="1" hidden="1" customWidth="1"/>
    <col min="20" max="20" width="16" style="1" hidden="1" customWidth="1"/>
    <col min="21" max="22" width="16" style="1" customWidth="1"/>
  </cols>
  <sheetData>
    <row r="1" spans="1:20" ht="15.5" x14ac:dyDescent="0.35">
      <c r="A1" s="17" t="s">
        <v>40</v>
      </c>
      <c r="B1" s="17"/>
      <c r="C1" s="17"/>
      <c r="D1" s="17"/>
      <c r="E1" s="17"/>
    </row>
    <row r="2" spans="1:20" ht="15.5" x14ac:dyDescent="0.35">
      <c r="A2" s="17" t="s">
        <v>41</v>
      </c>
      <c r="B2" s="17"/>
      <c r="C2" s="17"/>
      <c r="D2" s="17"/>
      <c r="E2" s="17"/>
      <c r="G2" t="s">
        <v>23</v>
      </c>
      <c r="H2" t="s">
        <v>24</v>
      </c>
      <c r="I2" t="s">
        <v>25</v>
      </c>
      <c r="J2" t="s">
        <v>26</v>
      </c>
      <c r="K2" t="s">
        <v>27</v>
      </c>
      <c r="L2" t="s">
        <v>28</v>
      </c>
      <c r="M2" t="s">
        <v>29</v>
      </c>
      <c r="N2" t="s">
        <v>32</v>
      </c>
      <c r="O2" t="s">
        <v>30</v>
      </c>
      <c r="P2" t="s">
        <v>31</v>
      </c>
      <c r="Q2" s="1" t="s">
        <v>21</v>
      </c>
      <c r="R2" s="1" t="s">
        <v>22</v>
      </c>
      <c r="S2" s="1" t="s">
        <v>33</v>
      </c>
    </row>
    <row r="3" spans="1:20" ht="15.5" x14ac:dyDescent="0.35">
      <c r="A3" s="18" t="s">
        <v>44</v>
      </c>
      <c r="B3" s="18"/>
      <c r="C3" s="18"/>
      <c r="D3" s="18"/>
      <c r="E3" s="18"/>
      <c r="Q3" s="1">
        <v>527425333</v>
      </c>
      <c r="R3" s="1">
        <v>493430388</v>
      </c>
      <c r="S3" s="1">
        <f>SUM(G3:R3)</f>
        <v>1020855721</v>
      </c>
      <c r="T3" s="1" t="e">
        <f>+S3-#REF!</f>
        <v>#REF!</v>
      </c>
    </row>
    <row r="4" spans="1:20" ht="15.5" x14ac:dyDescent="0.35">
      <c r="A4" s="19" t="s">
        <v>45</v>
      </c>
      <c r="B4" s="19"/>
      <c r="C4" s="19"/>
      <c r="D4" s="19"/>
      <c r="E4" s="19"/>
      <c r="G4" s="1">
        <v>516143880</v>
      </c>
      <c r="H4" s="1">
        <v>393560867</v>
      </c>
      <c r="I4" s="1">
        <v>540575784</v>
      </c>
      <c r="J4" s="1">
        <v>489434328</v>
      </c>
      <c r="K4" s="1">
        <v>670575088</v>
      </c>
      <c r="L4" s="1">
        <v>548391783</v>
      </c>
      <c r="M4" s="1">
        <v>488706382</v>
      </c>
      <c r="N4" s="1"/>
      <c r="O4" s="1">
        <v>1316712263</v>
      </c>
      <c r="P4" s="1">
        <v>714805984</v>
      </c>
      <c r="Q4" s="1">
        <v>553771366</v>
      </c>
      <c r="R4" s="1">
        <v>656476713</v>
      </c>
      <c r="S4" s="1">
        <f t="shared" ref="S4:S7" si="0">SUM(G4:R4)</f>
        <v>6889154438</v>
      </c>
      <c r="T4" s="1" t="e">
        <f>+S4-#REF!</f>
        <v>#REF!</v>
      </c>
    </row>
    <row r="5" spans="1:20" ht="15.5" x14ac:dyDescent="0.35">
      <c r="A5" s="24" t="s">
        <v>42</v>
      </c>
      <c r="B5" s="24"/>
      <c r="C5" s="24"/>
      <c r="D5" s="24"/>
      <c r="E5" s="24"/>
      <c r="G5" s="1">
        <v>645848862</v>
      </c>
      <c r="H5" s="1">
        <v>535480656</v>
      </c>
      <c r="I5" s="1">
        <v>519960435</v>
      </c>
      <c r="J5" s="1">
        <v>658794693</v>
      </c>
      <c r="K5" s="1">
        <v>542054733</v>
      </c>
      <c r="L5" s="1">
        <v>544538521</v>
      </c>
      <c r="M5" s="1">
        <v>573477902</v>
      </c>
      <c r="N5" s="1">
        <v>520002253</v>
      </c>
      <c r="O5" s="1">
        <v>563613712</v>
      </c>
      <c r="P5" s="1">
        <v>675884990</v>
      </c>
      <c r="Q5" s="1">
        <v>609699615</v>
      </c>
      <c r="R5" s="1">
        <v>656553186</v>
      </c>
      <c r="S5" s="1">
        <f t="shared" si="0"/>
        <v>7045909558</v>
      </c>
      <c r="T5" s="1" t="e">
        <f>+S5-#REF!</f>
        <v>#REF!</v>
      </c>
    </row>
    <row r="6" spans="1:20" ht="46" x14ac:dyDescent="0.35">
      <c r="A6" s="4" t="s">
        <v>5</v>
      </c>
      <c r="B6" s="4" t="s">
        <v>2</v>
      </c>
      <c r="C6" s="4" t="s">
        <v>3</v>
      </c>
      <c r="D6" s="4" t="s">
        <v>1</v>
      </c>
      <c r="E6" s="4" t="s">
        <v>0</v>
      </c>
      <c r="G6" s="1">
        <v>657677651</v>
      </c>
      <c r="H6" s="1">
        <v>545408364</v>
      </c>
      <c r="I6" s="2">
        <f>SUBTOTAL(9,'[1]GIRO DIRECTO'!G284:G2457)</f>
        <v>191944344456.63</v>
      </c>
      <c r="J6" s="1">
        <v>716329905</v>
      </c>
      <c r="K6" s="1">
        <v>658790702</v>
      </c>
      <c r="L6" s="1">
        <v>655083085</v>
      </c>
      <c r="M6" s="1">
        <v>802763135</v>
      </c>
      <c r="N6" s="1">
        <v>697311918</v>
      </c>
      <c r="O6" s="1">
        <v>786959897</v>
      </c>
      <c r="P6" s="1">
        <v>758348124</v>
      </c>
      <c r="Q6" s="1">
        <v>709784235</v>
      </c>
      <c r="R6" s="1">
        <v>934632117</v>
      </c>
      <c r="S6" s="1">
        <f t="shared" si="0"/>
        <v>199867433589.63</v>
      </c>
      <c r="T6" s="1" t="e">
        <f>+S6-#REF!</f>
        <v>#REF!</v>
      </c>
    </row>
    <row r="7" spans="1:20" x14ac:dyDescent="0.35">
      <c r="A7" s="5" t="s">
        <v>4</v>
      </c>
      <c r="B7" s="5">
        <v>2018</v>
      </c>
      <c r="C7" s="6" t="s">
        <v>34</v>
      </c>
      <c r="D7" s="7">
        <v>6953</v>
      </c>
      <c r="E7" s="8">
        <v>1020855721</v>
      </c>
      <c r="G7" s="1">
        <v>728317292</v>
      </c>
      <c r="H7" s="1">
        <v>790707446</v>
      </c>
      <c r="I7" s="1">
        <v>853996057</v>
      </c>
      <c r="J7" s="1">
        <v>1102066033</v>
      </c>
      <c r="K7" s="1">
        <v>1057949430</v>
      </c>
      <c r="L7" s="1">
        <v>1073447015</v>
      </c>
      <c r="M7" s="1">
        <v>1044403085</v>
      </c>
      <c r="N7" s="1">
        <v>961293568</v>
      </c>
      <c r="O7" s="1">
        <v>1131061293</v>
      </c>
      <c r="P7" s="1">
        <v>1242943325</v>
      </c>
      <c r="S7" s="1">
        <f t="shared" si="0"/>
        <v>9986184544</v>
      </c>
      <c r="T7" s="1" t="e">
        <f>+S7-#REF!</f>
        <v>#REF!</v>
      </c>
    </row>
    <row r="8" spans="1:20" x14ac:dyDescent="0.35">
      <c r="A8" s="5" t="s">
        <v>4</v>
      </c>
      <c r="B8" s="5">
        <v>2019</v>
      </c>
      <c r="C8" s="6" t="s">
        <v>34</v>
      </c>
      <c r="D8" s="7">
        <v>7447</v>
      </c>
      <c r="E8" s="8">
        <v>6889154438</v>
      </c>
    </row>
    <row r="9" spans="1:20" x14ac:dyDescent="0.35">
      <c r="A9" s="5" t="s">
        <v>4</v>
      </c>
      <c r="B9" s="5">
        <v>2020</v>
      </c>
      <c r="C9" s="6" t="s">
        <v>34</v>
      </c>
      <c r="D9" s="7">
        <v>7197</v>
      </c>
      <c r="E9" s="8">
        <v>7045909558</v>
      </c>
    </row>
    <row r="10" spans="1:20" x14ac:dyDescent="0.35">
      <c r="A10" s="5" t="s">
        <v>4</v>
      </c>
      <c r="B10" s="5">
        <v>2021</v>
      </c>
      <c r="C10" s="6" t="s">
        <v>34</v>
      </c>
      <c r="D10" s="7">
        <v>11472</v>
      </c>
      <c r="E10" s="8">
        <v>8561989168</v>
      </c>
    </row>
    <row r="11" spans="1:20" x14ac:dyDescent="0.35">
      <c r="A11" s="5" t="s">
        <v>4</v>
      </c>
      <c r="B11" s="5">
        <v>2022</v>
      </c>
      <c r="C11" s="6" t="s">
        <v>34</v>
      </c>
      <c r="D11" s="7">
        <v>12167</v>
      </c>
      <c r="E11" s="8">
        <v>9986184544</v>
      </c>
    </row>
  </sheetData>
  <mergeCells count="5">
    <mergeCell ref="A1:E1"/>
    <mergeCell ref="A2:E2"/>
    <mergeCell ref="A3:E3"/>
    <mergeCell ref="A4:E4"/>
    <mergeCell ref="A5:E5"/>
  </mergeCells>
  <phoneticPr fontId="3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SUBSIDIADO</vt:lpstr>
      <vt:lpstr>CONTRIBUTIVO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Tesoreria06</dc:creator>
  <cp:lastModifiedBy>ASUS</cp:lastModifiedBy>
  <dcterms:created xsi:type="dcterms:W3CDTF">2022-12-05T15:44:15Z</dcterms:created>
  <dcterms:modified xsi:type="dcterms:W3CDTF">2022-12-12T02:10:22Z</dcterms:modified>
</cp:coreProperties>
</file>