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RECCION DE CONTABILIDAD\MIs Doc 2022\Requerimientos\Diciembre\Requerimiento Congres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N6" i="1"/>
  <c r="N3" i="1"/>
  <c r="N4" i="1"/>
  <c r="N5" i="1"/>
  <c r="N7" i="1"/>
</calcChain>
</file>

<file path=xl/sharedStrings.xml><?xml version="1.0" encoding="utf-8"?>
<sst xmlns="http://schemas.openxmlformats.org/spreadsheetml/2006/main" count="29" uniqueCount="21">
  <si>
    <t>tipoIdDeudor</t>
  </si>
  <si>
    <t>idDeudor</t>
  </si>
  <si>
    <t>nombreDeudor</t>
  </si>
  <si>
    <t>cxcPendientesRadicar</t>
  </si>
  <si>
    <t>cxcNoVencidas</t>
  </si>
  <si>
    <t>cxcMora30Dias</t>
  </si>
  <si>
    <t>cxcMora60Dias</t>
  </si>
  <si>
    <t>cxcMora90Dias</t>
  </si>
  <si>
    <t>cxcMora180Dias</t>
  </si>
  <si>
    <t>cxcMora360Dias</t>
  </si>
  <si>
    <t>cxcMoraMayor360Dias</t>
  </si>
  <si>
    <t>saldo</t>
  </si>
  <si>
    <t>NI</t>
  </si>
  <si>
    <t>concepto</t>
  </si>
  <si>
    <t>Recobros</t>
  </si>
  <si>
    <t>Presupuestos Máximos</t>
  </si>
  <si>
    <t>Pruebas Covid</t>
  </si>
  <si>
    <t>Otras fuentes LMA</t>
  </si>
  <si>
    <t>Licencias de Maternidad</t>
  </si>
  <si>
    <t>Administradora De Los Recursos Del Sistema General De Seguridad Social En Salud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</si>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</sst>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3" fontId="0" fillId="0" borderId="6" xfId="0" applyNumberForma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8" xfId="0" applyNumberFormat="1" applyFont="1" applyFill="1" applyBorder="1"/>
    <xf numFmtId="3" fontId="1" fillId="2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showGridLines="0" tabSelected="1" workbookViewId="0">
      <selection activeCell="D14" sqref="D14"/>
    </sheetView>
  </sheetViews>
  <sheetFormatPr baseColWidth="10" defaultRowHeight="15" x14ac:dyDescent="0.25"/>
  <cols>
    <col min="2" max="2" width="12.85546875" bestFit="1" customWidth="1"/>
    <col min="4" max="4" width="84.42578125" bestFit="1" customWidth="1"/>
    <col min="5" max="5" width="22.5703125" bestFit="1" customWidth="1"/>
    <col min="6" max="6" width="20.42578125" bestFit="1" customWidth="1"/>
    <col min="7" max="7" width="14.28515625" bestFit="1" customWidth="1"/>
    <col min="8" max="8" width="14" bestFit="1" customWidth="1"/>
    <col min="9" max="10" width="14.140625" bestFit="1" customWidth="1"/>
    <col min="11" max="12" width="15.140625" bestFit="1" customWidth="1"/>
    <col min="13" max="13" width="21" bestFit="1" customWidth="1"/>
    <col min="14" max="14" width="13.7109375" bestFit="1" customWidth="1"/>
  </cols>
  <sheetData>
    <row r="1" spans="2:14" ht="15.75" thickBot="1" x14ac:dyDescent="0.3"/>
    <row r="2" spans="2:14" s="1" customFormat="1" ht="15.75" thickBot="1" x14ac:dyDescent="0.3">
      <c r="B2" s="10" t="s">
        <v>0</v>
      </c>
      <c r="C2" s="11" t="s">
        <v>1</v>
      </c>
      <c r="D2" s="11" t="s">
        <v>2</v>
      </c>
      <c r="E2" s="11" t="s">
        <v>13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2" t="s">
        <v>11</v>
      </c>
    </row>
    <row r="3" spans="2:14" x14ac:dyDescent="0.25">
      <c r="B3" s="2" t="s">
        <v>12</v>
      </c>
      <c r="C3" s="3">
        <v>901037916</v>
      </c>
      <c r="D3" s="3" t="s">
        <v>19</v>
      </c>
      <c r="E3" s="3" t="s">
        <v>17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8260304954</v>
      </c>
      <c r="N3" s="5">
        <f>SUM(F3:M3)</f>
        <v>8260304954</v>
      </c>
    </row>
    <row r="4" spans="2:14" x14ac:dyDescent="0.25">
      <c r="B4" s="2" t="s">
        <v>12</v>
      </c>
      <c r="C4" s="3">
        <v>901037916</v>
      </c>
      <c r="D4" s="3" t="s">
        <v>19</v>
      </c>
      <c r="E4" s="3" t="s">
        <v>14</v>
      </c>
      <c r="F4" s="4">
        <v>0</v>
      </c>
      <c r="G4" s="4">
        <v>0</v>
      </c>
      <c r="H4" s="4">
        <v>207165157</v>
      </c>
      <c r="I4" s="4">
        <v>46594280</v>
      </c>
      <c r="J4" s="4">
        <v>175636257</v>
      </c>
      <c r="K4" s="4">
        <v>753040011</v>
      </c>
      <c r="L4" s="4">
        <v>2233164376</v>
      </c>
      <c r="M4" s="4">
        <v>17767983315</v>
      </c>
      <c r="N4" s="5">
        <f>SUM(F4:M4)</f>
        <v>21183583396</v>
      </c>
    </row>
    <row r="5" spans="2:14" x14ac:dyDescent="0.25">
      <c r="B5" s="2" t="s">
        <v>12</v>
      </c>
      <c r="C5" s="3">
        <v>901037916</v>
      </c>
      <c r="D5" s="3" t="s">
        <v>19</v>
      </c>
      <c r="E5" s="3" t="s">
        <v>15</v>
      </c>
      <c r="F5" s="4">
        <v>0</v>
      </c>
      <c r="G5" s="4">
        <v>34238761853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5">
        <f>SUM(F5:M5)</f>
        <v>34238761853</v>
      </c>
    </row>
    <row r="6" spans="2:14" x14ac:dyDescent="0.25">
      <c r="B6" s="2" t="s">
        <v>12</v>
      </c>
      <c r="C6" s="3">
        <v>901037916</v>
      </c>
      <c r="D6" s="3" t="s">
        <v>19</v>
      </c>
      <c r="E6" s="3" t="s">
        <v>18</v>
      </c>
      <c r="F6" s="4">
        <v>641006612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5">
        <f>SUM(F6:M6)</f>
        <v>641006612</v>
      </c>
    </row>
    <row r="7" spans="2:14" ht="15.75" thickBot="1" x14ac:dyDescent="0.3">
      <c r="B7" s="6" t="s">
        <v>12</v>
      </c>
      <c r="C7" s="7">
        <v>901037916</v>
      </c>
      <c r="D7" s="7" t="s">
        <v>19</v>
      </c>
      <c r="E7" s="7" t="s">
        <v>16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5444578318</v>
      </c>
      <c r="L7" s="8">
        <v>0</v>
      </c>
      <c r="M7" s="8">
        <v>1366788870</v>
      </c>
      <c r="N7" s="9">
        <f>SUM(F7:M7)</f>
        <v>6811367188</v>
      </c>
    </row>
    <row r="8" spans="2:14" ht="15.75" thickBot="1" x14ac:dyDescent="0.3"/>
    <row r="9" spans="2:14" ht="15.75" thickBot="1" x14ac:dyDescent="0.3">
      <c r="E9" s="13" t="s">
        <v>20</v>
      </c>
      <c r="F9" s="14">
        <f>SUM(F3:F8)</f>
        <v>641006612</v>
      </c>
      <c r="G9" s="14">
        <f t="shared" ref="G9:N9" si="0">SUM(G3:G8)</f>
        <v>34238761853</v>
      </c>
      <c r="H9" s="14">
        <f t="shared" si="0"/>
        <v>207165157</v>
      </c>
      <c r="I9" s="14">
        <f t="shared" si="0"/>
        <v>46594280</v>
      </c>
      <c r="J9" s="14">
        <f t="shared" si="0"/>
        <v>175636257</v>
      </c>
      <c r="K9" s="14">
        <f t="shared" si="0"/>
        <v>6197618329</v>
      </c>
      <c r="L9" s="14">
        <f t="shared" si="0"/>
        <v>2233164376</v>
      </c>
      <c r="M9" s="15">
        <f t="shared" si="0"/>
        <v>27395077139</v>
      </c>
      <c r="N9" s="15">
        <f t="shared" si="0"/>
        <v>71135024003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Enrique Celis Perez</dc:creator>
  <cp:lastModifiedBy>Jaime Enrique Celis Perez</cp:lastModifiedBy>
  <dcterms:created xsi:type="dcterms:W3CDTF">2022-12-09T17:01:28Z</dcterms:created>
  <dcterms:modified xsi:type="dcterms:W3CDTF">2022-12-09T19:03:10Z</dcterms:modified>
</cp:coreProperties>
</file>