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javierantoniovargascamargo/Documents/Documentos - Javier’s MacBook Air/Javier Antonio/"/>
    </mc:Choice>
  </mc:AlternateContent>
  <xr:revisionPtr revIDLastSave="0" documentId="8_{78929841-DC24-4DFA-BE3C-8ACFC07F0C84}" xr6:coauthVersionLast="47" xr6:coauthVersionMax="47" xr10:uidLastSave="{00000000-0000-0000-0000-000000000000}"/>
  <bookViews>
    <workbookView xWindow="0" yWindow="500" windowWidth="28800" windowHeight="15840" xr2:uid="{61648E6C-C269-43C7-B1AB-335066387968}"/>
  </bookViews>
  <sheets>
    <sheet name="DEUDA ET con EPS_Jun 2022" sheetId="2" r:id="rId1"/>
  </sheets>
  <calcPr calcId="191028"/>
  <pivotCaches>
    <pivotCache cacheId="3801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<sst xmlns="http://schemas.openxmlformats.org/spreadsheetml/2006/main" count="1677" uniqueCount="186">
  <si>
    <t>DEUDA DE LAS ENTIDADES TERRIOTORIALES CON LAS EPS</t>
  </si>
  <si>
    <t>Corte a junio de 2022</t>
  </si>
  <si>
    <t>Razón Social ERP</t>
  </si>
  <si>
    <t>Nit_ET</t>
  </si>
  <si>
    <t>Razon Social IPS</t>
  </si>
  <si>
    <t>Activa o En Liquidación</t>
  </si>
  <si>
    <t>ERP (ET) Saldo Factura C030</t>
  </si>
  <si>
    <t>EBP (EPS) Saldo Factura C030</t>
  </si>
  <si>
    <t>AMAZONAS</t>
  </si>
  <si>
    <t>899999336:9</t>
  </si>
  <si>
    <t>CAPRECOM - CAJA DE PREVISION SOCIAL DE COMUNICACION CAPRECOM EPS</t>
  </si>
  <si>
    <t>En Liquidación</t>
  </si>
  <si>
    <t>EPS SANITAS</t>
  </si>
  <si>
    <t>Activa</t>
  </si>
  <si>
    <t>MALLAMAS - Empresa Promotora de Salud MALLAMAS EPS Indigena</t>
  </si>
  <si>
    <t>NUEVA EPS</t>
  </si>
  <si>
    <t>Total AMAZONAS</t>
  </si>
  <si>
    <t>ANTIOQUIA</t>
  </si>
  <si>
    <t>890900286:0</t>
  </si>
  <si>
    <t>AIC EPSI -ASOCIACION INDIGENA DEL CAUCA</t>
  </si>
  <si>
    <t>ASMET SALUD EPS SAS</t>
  </si>
  <si>
    <t>CAFESALUD EPS</t>
  </si>
  <si>
    <t>COMFAMA - CAJA DE COMPENSACION FAMILIAR DE ANTIOQUIA</t>
  </si>
  <si>
    <t>CONDOR -EPS SALUD CONDOR S.A.</t>
  </si>
  <si>
    <t>COOMEVA EPS S A</t>
  </si>
  <si>
    <t>COOSALUD EPS S.A</t>
  </si>
  <si>
    <t>ECOOPSOS - EPS S.A.S</t>
  </si>
  <si>
    <t>EMDISALUD - EMPRESA MUTUAL PARA EL DESARROLLO INTEGRAL DE LA SALUD EMDISALUD ESS-EPS-S</t>
  </si>
  <si>
    <t>Medimas EPS S.A.S</t>
  </si>
  <si>
    <t>SALUD TOTAL - ENTIDAD PROMOTORA DE SALUD DEL REGIMEN CONTRIBUTIVO</t>
  </si>
  <si>
    <t>SALUD VIDA EPS</t>
  </si>
  <si>
    <t>SURA - Compania Suramericana de Servicios de Salud SA</t>
  </si>
  <si>
    <t>SAVIA SALUD -ALIANZA MEDELLIN ANTIOQUIA EPS SAS</t>
  </si>
  <si>
    <t>Total ANTIOQUIA</t>
  </si>
  <si>
    <t>ARAUCA</t>
  </si>
  <si>
    <t>800102838:5</t>
  </si>
  <si>
    <t>Comparta - Cooperativa de Salud Comunitaria Comparta EPS S</t>
  </si>
  <si>
    <t>DUSAKAWI EPSI</t>
  </si>
  <si>
    <t>Total ARAUCA</t>
  </si>
  <si>
    <t>ARCHIPIÉLAGO DE SAN ANDRÉS, PROVIDENCIA Y SANTA CATALINA</t>
  </si>
  <si>
    <t>892400038:2</t>
  </si>
  <si>
    <t>Total ARCHIPIÉLAGO DE SAN ANDRÉS, PROVIDENCIA Y SANTA CATALINA</t>
  </si>
  <si>
    <t>ATLÁNTICO</t>
  </si>
  <si>
    <t>890102006:1</t>
  </si>
  <si>
    <t>AMBUQ - ASOCIACION MUTUAL BARRIOS UNIDOS DE QUIBDO</t>
  </si>
  <si>
    <t>ASOCIACION MUTUAL SER EPS-S</t>
  </si>
  <si>
    <t>CAJA DE COMPENSACION FAMILIAR DE CORDOBA</t>
  </si>
  <si>
    <t>CAJACOPI  - CAJA DE COMPESACION FAMILIAR CAJACOPI ATLANTICO</t>
  </si>
  <si>
    <t>Total ATLÁNTICO</t>
  </si>
  <si>
    <t>BARRANQUILLA</t>
  </si>
  <si>
    <t>890102018:1</t>
  </si>
  <si>
    <t>COMPENSAR</t>
  </si>
  <si>
    <t>Total BARRANQUILLA</t>
  </si>
  <si>
    <t>BOGOTÁ, D.C.</t>
  </si>
  <si>
    <t>899999061:9</t>
  </si>
  <si>
    <t>ALIANSALUD EPS</t>
  </si>
  <si>
    <t>CAPITAL SALUD EPS-S S.A.S.</t>
  </si>
  <si>
    <t>COMFACUNDI - CAJA DE COMPENSACION FAMILIAR DE CUNDINAMAR</t>
  </si>
  <si>
    <t>CRUZ BLANCA EPS</t>
  </si>
  <si>
    <t>EPS FAMISANAR LTDA</t>
  </si>
  <si>
    <t>SERVICIO OCCIDENTAL DE SALUD SA SOS</t>
  </si>
  <si>
    <t>Total BOGOTÁ, D.C.</t>
  </si>
  <si>
    <t>BOLÍVAR</t>
  </si>
  <si>
    <t>890480059:1</t>
  </si>
  <si>
    <t>COMFAMILIAR - CAJA DE COMPENSACION FAMILIAR DE CARTAGENA</t>
  </si>
  <si>
    <t>Total BOLÍVAR</t>
  </si>
  <si>
    <t>BOYACÁ</t>
  </si>
  <si>
    <t>891800498:1</t>
  </si>
  <si>
    <t>COMFABOY - CAJA DE COMPENSACION FAMILIAR DE BOYACA</t>
  </si>
  <si>
    <t>COMFAMILIAR HUILA</t>
  </si>
  <si>
    <t>Total BOYACÁ</t>
  </si>
  <si>
    <t>BUENAVENTURA</t>
  </si>
  <si>
    <t>890399045:3</t>
  </si>
  <si>
    <t>EMSSANAR SAS</t>
  </si>
  <si>
    <t>Total BUENAVENTURA</t>
  </si>
  <si>
    <t>CALDAS</t>
  </si>
  <si>
    <t>890801052:1</t>
  </si>
  <si>
    <t>Total CALDAS</t>
  </si>
  <si>
    <t>CALI</t>
  </si>
  <si>
    <t>890399011:3</t>
  </si>
  <si>
    <t>COMFENALCO VALLE EPS</t>
  </si>
  <si>
    <t>Total CALI</t>
  </si>
  <si>
    <t>CAQUETÁ</t>
  </si>
  <si>
    <t>800091594:4</t>
  </si>
  <si>
    <t>COMFACA EPSS</t>
  </si>
  <si>
    <t>Total CAQUETÁ</t>
  </si>
  <si>
    <t>CARTAGENA</t>
  </si>
  <si>
    <t>890480184:4</t>
  </si>
  <si>
    <t>Total CARTAGENA</t>
  </si>
  <si>
    <t>CASANARE</t>
  </si>
  <si>
    <t>892099216:6</t>
  </si>
  <si>
    <t>CAPRESOCA EPS</t>
  </si>
  <si>
    <t>Total CASANARE</t>
  </si>
  <si>
    <t>CAUCA</t>
  </si>
  <si>
    <t>891580016:8</t>
  </si>
  <si>
    <t>Total CAUCA</t>
  </si>
  <si>
    <t>CESAR</t>
  </si>
  <si>
    <t>892399999:1</t>
  </si>
  <si>
    <t>Total CESAR</t>
  </si>
  <si>
    <t>CHOCÓ</t>
  </si>
  <si>
    <t>891680010:3</t>
  </si>
  <si>
    <t>COMFACHOCO - CAJA DE COMPENSACION FAMILIAR DEL CHOCO</t>
  </si>
  <si>
    <t>Total CHOCÓ</t>
  </si>
  <si>
    <t>CORDOBA</t>
  </si>
  <si>
    <t>800103935:6</t>
  </si>
  <si>
    <t>MANEXKA EPSI</t>
  </si>
  <si>
    <t>Total CORDOBA</t>
  </si>
  <si>
    <t>CUNDINAMARCA</t>
  </si>
  <si>
    <t>899999114:0</t>
  </si>
  <si>
    <t>CONVIDA - Entidad Promotora de Salud del Regimen Subsidiado EPSS CONVIDA</t>
  </si>
  <si>
    <t>Total CUNDINAMARCA</t>
  </si>
  <si>
    <t>GUAINÍA</t>
  </si>
  <si>
    <t>892099149:0</t>
  </si>
  <si>
    <t>Total GUAINÍA</t>
  </si>
  <si>
    <t>GUAVIARE</t>
  </si>
  <si>
    <t>800103196:1</t>
  </si>
  <si>
    <t>Total GUAVIARE</t>
  </si>
  <si>
    <t>HUILA</t>
  </si>
  <si>
    <t>800103913:4</t>
  </si>
  <si>
    <t>Total HUILA</t>
  </si>
  <si>
    <t>LA GUAJIRA</t>
  </si>
  <si>
    <t>892115015:1</t>
  </si>
  <si>
    <t>ANAS WAYUU EPSI</t>
  </si>
  <si>
    <t>CAJA DE COMPENSACION FAMILIAR DE LA GUAJIRA</t>
  </si>
  <si>
    <t>COMFAMILIAR CAMACOL EPS-S EN LIQUIDACION</t>
  </si>
  <si>
    <t>Total LA GUAJIRA</t>
  </si>
  <si>
    <t>MAGDALENA</t>
  </si>
  <si>
    <t>800103920:6</t>
  </si>
  <si>
    <t>Total MAGDALENA</t>
  </si>
  <si>
    <t>META</t>
  </si>
  <si>
    <t>892000148:8</t>
  </si>
  <si>
    <t>PIJAOS SALUD EPS -I</t>
  </si>
  <si>
    <t>Total META</t>
  </si>
  <si>
    <t>MOMPÓS</t>
  </si>
  <si>
    <t>890480643:3</t>
  </si>
  <si>
    <t>Total MOMPÓS</t>
  </si>
  <si>
    <t>NARIÑO</t>
  </si>
  <si>
    <t>800103923:8</t>
  </si>
  <si>
    <t>EPS CAJA DE COMPENSACION FAMILIAR DE NARIÑO</t>
  </si>
  <si>
    <t>Total NARIÑO</t>
  </si>
  <si>
    <t>NORTE DE SANTANDER</t>
  </si>
  <si>
    <t>800103927:7</t>
  </si>
  <si>
    <t>COMFAORIENTE - CAJA DE COMPENSACION FAMILIAR DEL ORIENTE COLOMBIANO</t>
  </si>
  <si>
    <t>Total NORTE DE SANTANDER</t>
  </si>
  <si>
    <t>PUTUMAYO</t>
  </si>
  <si>
    <t>800094164:4</t>
  </si>
  <si>
    <t>Total PUTUMAYO</t>
  </si>
  <si>
    <t>QUINDIO</t>
  </si>
  <si>
    <t>890001639:1</t>
  </si>
  <si>
    <t>Total QUINDIO</t>
  </si>
  <si>
    <t>RIOHACHA</t>
  </si>
  <si>
    <t>892115007:2</t>
  </si>
  <si>
    <t>Total RIOHACHA</t>
  </si>
  <si>
    <t>RISARALDA</t>
  </si>
  <si>
    <t>891480085:7</t>
  </si>
  <si>
    <t>Total RISARALDA</t>
  </si>
  <si>
    <t>SAN ANDRES DE TUMACO</t>
  </si>
  <si>
    <t>891200916:2</t>
  </si>
  <si>
    <t>Total SAN ANDRES DE TUMACO</t>
  </si>
  <si>
    <t>SANTA MARTA</t>
  </si>
  <si>
    <t>891780009:4</t>
  </si>
  <si>
    <t>Total SANTA MARTA</t>
  </si>
  <si>
    <t>SANTANDER</t>
  </si>
  <si>
    <t>890201235:6</t>
  </si>
  <si>
    <t>Total SANTANDER</t>
  </si>
  <si>
    <t>SUCRE</t>
  </si>
  <si>
    <t>892280021:1</t>
  </si>
  <si>
    <t>Caja de Compensación Familiar de Sucre COMFASUCRE</t>
  </si>
  <si>
    <t>COMFASUCRE EPS-S</t>
  </si>
  <si>
    <t>Total SUCRE</t>
  </si>
  <si>
    <t>TOLIMA</t>
  </si>
  <si>
    <t>800113672:7</t>
  </si>
  <si>
    <t>Total TOLIMA</t>
  </si>
  <si>
    <t>VALLE DEL CAUCA</t>
  </si>
  <si>
    <t>890399029:5</t>
  </si>
  <si>
    <t>Total VALLE DEL CAUCA</t>
  </si>
  <si>
    <t>VAUPÉS</t>
  </si>
  <si>
    <t>845000021:0</t>
  </si>
  <si>
    <t>Total VAUPÉS</t>
  </si>
  <si>
    <t>VICHADA</t>
  </si>
  <si>
    <t>800094067:8</t>
  </si>
  <si>
    <t>Total VICHADA</t>
  </si>
  <si>
    <t>Total general</t>
  </si>
  <si>
    <r>
      <t xml:space="preserve">Fuente: </t>
    </r>
    <r>
      <rPr>
        <i/>
        <sz val="11"/>
        <color theme="1"/>
        <rFont val="Calibri"/>
        <family val="2"/>
        <scheme val="minor"/>
      </rPr>
      <t>SISPRO - MSPS - Circular 030 de 2013 con corte a junio de 2022</t>
    </r>
  </si>
  <si>
    <t> Despacho del Superintendente Delegado para Entidades Territoriales y Generadores, Recaudadores y Administradores de Recursos del Sistema General de Seguridad Social en Salud</t>
  </si>
  <si>
    <t>Superintendencia Nacional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</si>
</sst>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165" fontId="0" fillId="0" borderId="0" xfId="1" applyNumberFormat="1" applyFont="1"/>
    <xf numFmtId="0" fontId="4" fillId="0" borderId="0" xfId="0" applyFont="1"/>
    <xf numFmtId="0" fontId="0" fillId="3" borderId="1" xfId="0" applyFill="1" applyBorder="1"/>
    <xf numFmtId="0" fontId="0" fillId="3" borderId="2" xfId="0" applyFill="1" applyBorder="1"/>
    <xf numFmtId="165" fontId="0" fillId="3" borderId="2" xfId="0" applyNumberFormat="1" applyFill="1" applyBorder="1"/>
    <xf numFmtId="165" fontId="0" fillId="3" borderId="3" xfId="0" applyNumberFormat="1" applyFill="1" applyBorder="1"/>
    <xf numFmtId="0" fontId="0" fillId="0" borderId="4" xfId="0" applyBorder="1"/>
    <xf numFmtId="165" fontId="0" fillId="0" borderId="0" xfId="0" applyNumberFormat="1"/>
    <xf numFmtId="165" fontId="0" fillId="0" borderId="5" xfId="0" applyNumberFormat="1" applyBorder="1"/>
    <xf numFmtId="0" fontId="0" fillId="3" borderId="6" xfId="0" applyFill="1" applyBorder="1"/>
    <xf numFmtId="0" fontId="0" fillId="3" borderId="7" xfId="0" applyFill="1" applyBorder="1"/>
    <xf numFmtId="165" fontId="0" fillId="3" borderId="7" xfId="0" applyNumberFormat="1" applyFill="1" applyBorder="1"/>
    <xf numFmtId="165" fontId="0" fillId="3" borderId="8" xfId="0" applyNumberFormat="1" applyFill="1" applyBorder="1"/>
    <xf numFmtId="0" fontId="0" fillId="4" borderId="9" xfId="0" applyFill="1" applyBorder="1"/>
    <xf numFmtId="0" fontId="0" fillId="4" borderId="10" xfId="0" applyFill="1" applyBorder="1"/>
    <xf numFmtId="165" fontId="0" fillId="4" borderId="10" xfId="0" applyNumberFormat="1" applyFill="1" applyBorder="1"/>
    <xf numFmtId="165" fontId="0" fillId="4" borderId="11" xfId="0" applyNumberFormat="1" applyFill="1" applyBorder="1"/>
    <xf numFmtId="0" fontId="5" fillId="0" borderId="0" xfId="0" applyFont="1"/>
    <xf numFmtId="0" fontId="3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515">
    <dxf>
      <numFmt numFmtId="165" formatCode="_-* #,##0_-;\-* #,##0_-;_-* &quot;-&quot;??_-;_-@_-"/>
    </dxf>
    <dxf>
      <numFmt numFmtId="165" formatCode="_-* #,##0_-;\-* #,##0_-;_-* &quot;-&quot;??_-;_-@_-"/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1990725</xdr:colOff>
      <xdr:row>3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D7CB90-B977-E615-5735-39F54B96D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90725" cy="7239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upersalud.sharepoint.com/sites/GrupoIVFinanciero-DelegadaEntidadesTerritoriales/Documentos%20compartidos/Consolidado%20Indicadores%20Pa&#237;s/CIRCULAR%20030/C030-JUN22_0609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zeth Paola Mendoza Villa" refreshedDate="44854.659572569442" createdVersion="8" refreshedVersion="8" minRefreshableVersion="3" recordCount="454" xr:uid="{8A7F42B6-F0D0-432B-B7B2-2D6199C5A65E}">
  <cacheSource type="worksheet">
    <worksheetSource ref="A1:X455" sheet="C30EPS" r:id="rId2"/>
  </cacheSource>
  <cacheFields count="24">
    <cacheField name="Llave" numFmtId="0">
      <sharedItems/>
    </cacheField>
    <cacheField name="Fecha Reporte" numFmtId="14">
      <sharedItems containsSemiMixedTypes="0" containsNonDate="0" containsDate="1" containsString="0" minDate="2022-06-30T00:00:00" maxDate="2022-07-01T00:00:00"/>
    </cacheField>
    <cacheField name="Número deIdentificación ERP" numFmtId="0">
      <sharedItems/>
    </cacheField>
    <cacheField name="Razón Social ERP" numFmtId="0">
      <sharedItems count="41">
        <s v="AMAZONAS"/>
        <s v="ANTIOQUIA"/>
        <s v="ARAUCA"/>
        <s v="ARCHIPIÉLAGO DE SAN ANDRÉS, PROVIDENCIA Y SANTA CATALINA"/>
        <s v="ATLÁNTICO"/>
        <s v="BARRANQUILLA"/>
        <s v="BOGOTÁ, D.C."/>
        <s v="BOLÍVAR"/>
        <s v="BOYACÁ"/>
        <s v="BUENAVENTURA"/>
        <s v="CALDAS"/>
        <s v="CALI"/>
        <s v="CAQUETÁ"/>
        <s v="CARTAGENA"/>
        <s v="CASANARE"/>
        <s v="CAUCA"/>
        <s v="CESAR"/>
        <s v="CHOCÓ"/>
        <s v="CORDOBA"/>
        <s v="CUNDINAMARCA"/>
        <s v="GUAINÍA"/>
        <s v="GUAVIARE"/>
        <s v="HUILA"/>
        <s v="LA GUAJIRA"/>
        <s v="MAGDALENA"/>
        <s v="META"/>
        <s v="MOMPÓS"/>
        <s v="NARIÑO"/>
        <s v="NORTE DE SANTANDER"/>
        <s v="PUTUMAYO"/>
        <s v="QUINDIO"/>
        <s v="RIOHACHA"/>
        <s v="RISARALDA"/>
        <s v="SAN ANDRES DE TUMACO"/>
        <s v="SANTA MARTA"/>
        <s v="SANTANDER"/>
        <s v="SUCRE"/>
        <s v="TOLIMA"/>
        <s v="VALLE DEL CAUCA"/>
        <s v="VAUPÉS"/>
        <s v="VICHADA"/>
      </sharedItems>
    </cacheField>
    <cacheField name="Nit_Vigilada" numFmtId="0">
      <sharedItems count="41">
        <s v="899999336:9"/>
        <s v="890900286:0"/>
        <s v="800102838:5"/>
        <s v="892400038:2"/>
        <s v="890102006:1"/>
        <s v="890102018:1"/>
        <s v="899999061:9"/>
        <s v="890480059:1"/>
        <s v="891800498:1"/>
        <s v="890399045:3"/>
        <s v="890801052:1"/>
        <s v="890399011:3"/>
        <s v="800091594:4"/>
        <s v="890480184:4"/>
        <s v="892099216:6"/>
        <s v="891580016:8"/>
        <s v="892399999:1"/>
        <s v="891680010:3"/>
        <s v="800103935:6"/>
        <s v="899999114:0"/>
        <s v="892099149:0"/>
        <s v="800103196:1"/>
        <s v="800103913:4"/>
        <s v="892115015:1"/>
        <s v="800103920:6"/>
        <s v="892000148:8"/>
        <s v="890480643:3"/>
        <s v="800103923:8"/>
        <s v="800103927:7"/>
        <s v="800094164:4"/>
        <s v="890001639:1"/>
        <s v="892115007:2"/>
        <s v="891480085:7"/>
        <s v="891200916:2"/>
        <s v="891780009:4"/>
        <s v="890201235:6"/>
        <s v="892280021:1"/>
        <s v="800113672:7"/>
        <s v="890399029:5"/>
        <s v="845000021:0"/>
        <s v="800094067:8"/>
      </sharedItems>
    </cacheField>
    <cacheField name="Vigilada ET_Dptal_Dis" numFmtId="0">
      <sharedItems/>
    </cacheField>
    <cacheField name="Activa o En Liquidación" numFmtId="0">
      <sharedItems count="2">
        <s v="Activa"/>
        <s v="En Liquidación"/>
      </sharedItems>
    </cacheField>
    <cacheField name="Número de Identificación IPS" numFmtId="0">
      <sharedItems containsSemiMixedTypes="0" containsString="0" containsNumber="1" containsInteger="1" minValue="800088702" maxValue="901097473"/>
    </cacheField>
    <cacheField name="Razon Social IPS" numFmtId="0">
      <sharedItems count="49">
        <s v="NUEVA EPS"/>
        <s v="MALLAMAS - Empresa Promotora de Salud MALLAMAS EPS Indigena"/>
        <s v="EPS SANITAS"/>
        <s v="CAPRECOM - CAJA DE PREVISION SOCIAL DE COMUNICACION CAPRECOM EPS"/>
        <s v="COMFAMA - CAJA DE COMPENSACION FAMILIAR DE ANTIOQUIA"/>
        <s v="ECOOPSOS - EPS S.A.S"/>
        <s v="COOSALUD EPS S.A"/>
        <s v="AIC EPSI -ASOCIACION INDIGENA DEL CAUCA"/>
        <s v="EMDISALUD - EMPRESA MUTUAL PARA EL DESARROLLO INTEGRAL DE LA SALUD EMDISALUD ESS-EPS-S"/>
        <s v="CAFESALUD EPS"/>
        <s v="SALUD TOTAL - ENTIDAD PROMOTORA DE SALUD DEL REGIMEN CONTRIBUTIVO"/>
        <s v="SALUD VIDA EPS"/>
        <s v="COOMEVA EPS S A"/>
        <s v="ASMET SALUD EPS SAS"/>
        <s v="Medimas EPS S.A.S"/>
        <s v="SURA - Compania Suramericana de Servicios de Salud SA"/>
        <s v="CONDOR -EPS SALUD CONDOR S.A."/>
        <s v="Comparta - Cooperativa de Salud Comunitaria Comparta EPS S"/>
        <s v="DUSAKAWI EPSI"/>
        <s v="AMBUQ - ASOCIACION MUTUAL BARRIOS UNIDOS DE QUIBDO"/>
        <s v="CAJACOPI  - CAJA DE COMPESACION FAMILIAR CAJACOPI ATLANTICO"/>
        <s v="ASOCIACION MUTUAL SER EPS-S"/>
        <s v="CAJA DE COMPENSACION FAMILIAR DE CORDOBA"/>
        <s v="COMPENSAR"/>
        <s v="CAPITAL SALUD EPS-S S.A.S."/>
        <s v="COMFACUNDI - CAJA DE COMPENSACION FAMILIAR DE CUNDINAMAR"/>
        <s v="ALIANSALUD EPS"/>
        <s v="CRUZ BLANCA EPS"/>
        <s v="SERVICIO OCCIDENTAL DE SALUD SA SOS"/>
        <s v="EPS FAMISANAR LTDA"/>
        <s v="COMFAMILIAR - CAJA DE COMPENSACION FAMILIAR DE CARTAGENA"/>
        <s v="COMFABOY - CAJA DE COMPENSACION FAMILIAR DE BOYACA"/>
        <s v="COMFAMILIAR HUILA"/>
        <s v="EMSSANAR SAS"/>
        <s v="COMFENALCO VALLE EPS"/>
        <s v="COMFACA EPSS"/>
        <s v="CAPRESOCA EPS"/>
        <s v="COMFACHOCO - CAJA DE COMPENSACION FAMILIAR DEL CHOCO"/>
        <s v="MANEXKA EPSI"/>
        <s v="CONVIDA - Entidad Promotora de Salud del Regimen Subsidiado EPSS CONVIDA"/>
        <s v="ANAS WAYUU EPSI"/>
        <s v="CAJA DE COMPENSACION FAMILIAR DE LA GUAJIRA"/>
        <s v="COMFAMILIAR CAMACOL EPS-S EN LIQUIDACION"/>
        <s v="PIJAOS SALUD EPS -I"/>
        <s v="EPS CAJA DE COMPENSACION FAMILIAR DE NARIÑO"/>
        <s v="COMFAORIENTE - CAJA DE COMPENSACION FAMILIAR DEL ORIENTE COLOMBIANO"/>
        <s v="Caja de Compensación Familiar de Sucre COMFASUCRE"/>
        <s v="COMFASUCRE EPS-S"/>
        <s v="SAVIA SALUD -ALIANZA MEDELLIN ANTIOQUIA EPS SAS"/>
      </sharedItems>
    </cacheField>
    <cacheField name="Departamento C030" numFmtId="0">
      <sharedItems/>
    </cacheField>
    <cacheField name="Naturaleza Juridica C030" numFmtId="0">
      <sharedItems/>
    </cacheField>
    <cacheField name="ERP Saldo Factura C030" numFmtId="165">
      <sharedItems containsSemiMixedTypes="0" containsString="0" containsNumber="1" minValue="0" maxValue="132527617575.5"/>
    </cacheField>
    <cacheField name="IPS Saldo Factura C030" numFmtId="165">
      <sharedItems containsSemiMixedTypes="0" containsString="0" containsNumber="1" minValue="0" maxValue="203463104201.36017"/>
    </cacheField>
    <cacheField name="NIT REPS" numFmtId="0">
      <sharedItems containsSemiMixedTypes="0" containsString="0" containsNumber="1" containsInteger="1" minValue="800088702" maxValue="901100223"/>
    </cacheField>
    <cacheField name="dv-REPS" numFmtId="0">
      <sharedItems containsMixedTypes="1" containsNumber="1" containsInteger="1" minValue="1" maxValue="9"/>
    </cacheField>
    <cacheField name="depa_nombre-REPS" numFmtId="0">
      <sharedItems/>
    </cacheField>
    <cacheField name="muni_nombre-REPS" numFmtId="0">
      <sharedItems/>
    </cacheField>
    <cacheField name="codigo_habilitacion-REPS" numFmtId="0">
      <sharedItems/>
    </cacheField>
    <cacheField name="nombre_prestador-REPS" numFmtId="0">
      <sharedItems/>
    </cacheField>
    <cacheField name="razon_social-RESP" numFmtId="0">
      <sharedItems/>
    </cacheField>
    <cacheField name="naju_nombre-REPS" numFmtId="0">
      <sharedItems/>
    </cacheField>
    <cacheField name="nivel-REPS" numFmtId="0">
      <sharedItems containsMixedTypes="1" containsNumber="1" containsInteger="1" minValue="0" maxValue="1"/>
    </cacheField>
    <cacheField name="carácter-REPS" numFmtId="0">
      <sharedItems containsMixedTypes="1" containsNumber="1" containsInteger="1" minValue="0" maxValue="0"/>
    </cacheField>
    <cacheField name="Ranking" numFmtId="0">
      <sharedItems containsSemiMixedTypes="0" containsString="0" containsNumber="1" containsInteger="1" minValue="1" maxValue="3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4">
  <r>
    <s v="91_900156264"/>
    <d v="2022-06-30T00:00:00"/>
    <s v="91"/>
    <x v="0"/>
    <x v="0"/>
    <s v="si"/>
    <x v="0"/>
    <n v="900156264"/>
    <x v="0"/>
    <s v="11 - Bogotá, D.C."/>
    <s v="NO REPORTADO"/>
    <n v="38994153"/>
    <n v="181953324"/>
    <n v="900156264"/>
    <s v="No hab"/>
    <s v="No hab"/>
    <s v="No hab"/>
    <s v="No hab"/>
    <s v="No hab"/>
    <s v="No hab"/>
    <s v="No hab"/>
    <s v="No hab"/>
    <s v="No hab"/>
    <n v="7"/>
  </r>
  <r>
    <s v="91_837000084"/>
    <d v="2022-06-30T00:00:00"/>
    <s v="91"/>
    <x v="0"/>
    <x v="0"/>
    <s v="si"/>
    <x v="0"/>
    <n v="837000084"/>
    <x v="1"/>
    <s v="52 - Nariño"/>
    <s v="PÚBLICA"/>
    <n v="213747352"/>
    <n v="93276526"/>
    <n v="837000084"/>
    <n v="5"/>
    <s v="Amazonas"/>
    <s v="LETICIA"/>
    <s v="9100100168"/>
    <s v="IPS INDÍGENA MALLAMAS"/>
    <s v="ips indígena mallamás"/>
    <s v="Pública"/>
    <n v="1"/>
    <s v="NACIONAL"/>
    <n v="14"/>
  </r>
  <r>
    <s v="91_800251440"/>
    <d v="2022-06-30T00:00:00"/>
    <s v="91"/>
    <x v="0"/>
    <x v="0"/>
    <s v="si"/>
    <x v="0"/>
    <n v="800251440"/>
    <x v="2"/>
    <s v="11 - Bogotá, D.C."/>
    <s v="PRIVADA"/>
    <n v="1801909"/>
    <n v="0"/>
    <n v="800251440"/>
    <n v="6"/>
    <s v="Antioquia"/>
    <s v="MEDELLÍN"/>
    <s v="0500112819"/>
    <s v="ENTIDAD PROMOTORA DE SALUD SANITAS S.A.S"/>
    <s v="ENTIDAD PROMOTORA DE SALUD SANITAS S.A.S"/>
    <s v="Privada"/>
    <n v="0"/>
    <n v="0"/>
    <n v="75"/>
  </r>
  <r>
    <s v="91_899999026"/>
    <d v="2022-06-30T00:00:00"/>
    <s v="91"/>
    <x v="0"/>
    <x v="0"/>
    <s v="si"/>
    <x v="1"/>
    <n v="899999026"/>
    <x v="3"/>
    <s v="11 - Bogotá, D.C."/>
    <s v="PÚBLICA"/>
    <n v="0"/>
    <n v="0"/>
    <n v="899999026"/>
    <s v="No hab"/>
    <s v="No hab"/>
    <s v="No hab"/>
    <s v="No hab"/>
    <s v="No hab"/>
    <s v="No hab"/>
    <s v="No hab"/>
    <s v="No hab"/>
    <s v="No hab"/>
    <n v="75"/>
  </r>
  <r>
    <s v="05_899999026"/>
    <d v="2022-06-30T00:00:00"/>
    <s v="05"/>
    <x v="1"/>
    <x v="1"/>
    <s v="si"/>
    <x v="1"/>
    <n v="899999026"/>
    <x v="3"/>
    <s v="11 - Bogotá, D.C."/>
    <s v="PÚBLICA"/>
    <n v="0"/>
    <n v="23578132619.449993"/>
    <n v="899999026"/>
    <s v="No hab"/>
    <s v="No hab"/>
    <s v="No hab"/>
    <s v="No hab"/>
    <s v="No hab"/>
    <s v="No hab"/>
    <s v="No hab"/>
    <s v="No hab"/>
    <s v="No hab"/>
    <n v="3"/>
  </r>
  <r>
    <s v="05_890900841"/>
    <d v="2022-06-30T00:00:00"/>
    <s v="05"/>
    <x v="1"/>
    <x v="1"/>
    <s v="si"/>
    <x v="1"/>
    <n v="890900841"/>
    <x v="4"/>
    <s v="05 - Antioquia"/>
    <s v="PRIVADA"/>
    <n v="0"/>
    <n v="19101145194.220001"/>
    <n v="890900841"/>
    <n v="9"/>
    <s v="Antioquia"/>
    <s v="MEDELLÍN"/>
    <s v="0500105568"/>
    <s v="CAJA DE COMPENSACION FAMILIAR DE ANTIOQUIA COMFAMA"/>
    <s v="CAJA DE COMPENSACION FAMILIAR DE ANTIOQUIA COMFAMA"/>
    <s v="Privada"/>
    <n v="0"/>
    <n v="0"/>
    <n v="5"/>
  </r>
  <r>
    <s v="05_832000760"/>
    <d v="2022-06-30T00:00:00"/>
    <s v="05"/>
    <x v="1"/>
    <x v="1"/>
    <s v="si"/>
    <x v="0"/>
    <n v="901093846"/>
    <x v="5"/>
    <s v="25 - Cundinamarca"/>
    <s v="PRIVADA"/>
    <n v="846839757.11999989"/>
    <n v="9869257984.6200008"/>
    <n v="832000760"/>
    <s v="No hab"/>
    <s v="No hab"/>
    <s v="No hab"/>
    <s v="No hab"/>
    <s v="No hab"/>
    <s v="No hab"/>
    <s v="No hab"/>
    <s v="No hab"/>
    <s v="No hab"/>
    <n v="6"/>
  </r>
  <r>
    <s v="05_901093846"/>
    <d v="2022-06-30T00:00:00"/>
    <s v="05"/>
    <x v="1"/>
    <x v="1"/>
    <s v="si"/>
    <x v="0"/>
    <n v="901093846"/>
    <x v="5"/>
    <s v="11 - Bogotá, D.C."/>
    <s v="NO DEFINIDO"/>
    <n v="132243113"/>
    <n v="5648482744.0100002"/>
    <n v="901093846"/>
    <s v="No hab"/>
    <s v="No hab"/>
    <s v="No hab"/>
    <s v="No hab"/>
    <s v="No hab"/>
    <s v="No hab"/>
    <s v="No hab"/>
    <s v="No hab"/>
    <s v="No hab"/>
    <n v="9"/>
  </r>
  <r>
    <s v="05_900226715"/>
    <d v="2022-06-30T00:00:00"/>
    <s v="05"/>
    <x v="1"/>
    <x v="1"/>
    <s v="si"/>
    <x v="0"/>
    <n v="900226715"/>
    <x v="6"/>
    <s v="-1 - NO REPORTADO"/>
    <s v="NO DEFINIDO"/>
    <n v="2135431045"/>
    <n v="3157014081"/>
    <n v="900226715"/>
    <s v="No hab"/>
    <s v="No hab"/>
    <s v="No hab"/>
    <s v="No hab"/>
    <s v="No hab"/>
    <s v="No hab"/>
    <s v="No hab"/>
    <s v="No hab"/>
    <s v="No hab"/>
    <n v="16"/>
  </r>
  <r>
    <s v="05_817001773"/>
    <d v="2022-06-30T00:00:00"/>
    <s v="05"/>
    <x v="1"/>
    <x v="1"/>
    <s v="si"/>
    <x v="0"/>
    <n v="817001773"/>
    <x v="7"/>
    <s v="19 - Cauca"/>
    <s v="PÚBLICA"/>
    <n v="6976762"/>
    <n v="2337687899"/>
    <n v="817001773"/>
    <n v="3"/>
    <s v="Caldas"/>
    <s v="RIOSUCIO"/>
    <s v="1761402046"/>
    <s v="ASOCIACIÓN INDÍGENA DEL CAUCA A.I.C. E.P.S.I."/>
    <s v="ASOCIACIÓN INDÍGENA DEL CAUCA A.I.C. E.P.S.I."/>
    <s v="Pública"/>
    <n v="1"/>
    <s v="INDIGENA"/>
    <n v="17"/>
  </r>
  <r>
    <s v="05_811004055"/>
    <d v="2022-06-30T00:00:00"/>
    <s v="05"/>
    <x v="1"/>
    <x v="1"/>
    <s v="si"/>
    <x v="1"/>
    <n v="811004055"/>
    <x v="8"/>
    <s v="05 - Antioquia"/>
    <s v="NO REPORTADO"/>
    <n v="1071307340.97"/>
    <n v="2005308428.6500006"/>
    <n v="811004055"/>
    <s v="No hab"/>
    <s v="No hab"/>
    <s v="No hab"/>
    <s v="No hab"/>
    <s v="No hab"/>
    <s v="No hab"/>
    <s v="No hab"/>
    <s v="No hab"/>
    <s v="No hab"/>
    <n v="20"/>
  </r>
  <r>
    <s v="05_800140949"/>
    <d v="2022-06-30T00:00:00"/>
    <s v="05"/>
    <x v="1"/>
    <x v="1"/>
    <s v="si"/>
    <x v="1"/>
    <n v="800140949"/>
    <x v="9"/>
    <s v="11 - Bogotá, D.C."/>
    <s v="PRIVADA"/>
    <n v="268460768"/>
    <n v="1135241896"/>
    <n v="800140949"/>
    <s v="No hab"/>
    <s v="No hab"/>
    <s v="No hab"/>
    <s v="No hab"/>
    <s v="No hab"/>
    <s v="No hab"/>
    <s v="No hab"/>
    <s v="No hab"/>
    <s v="No hab"/>
    <n v="29"/>
  </r>
  <r>
    <s v="05_800249241"/>
    <d v="2022-06-30T00:00:00"/>
    <s v="05"/>
    <x v="1"/>
    <x v="1"/>
    <s v="si"/>
    <x v="0"/>
    <n v="900226715"/>
    <x v="6"/>
    <s v="13 - Bolívar"/>
    <s v="PRIVADA"/>
    <n v="935542818.5"/>
    <n v="1133822644"/>
    <n v="800249241"/>
    <s v="No hab"/>
    <s v="No hab"/>
    <s v="No hab"/>
    <s v="No hab"/>
    <s v="No hab"/>
    <s v="No hab"/>
    <s v="No hab"/>
    <s v="No hab"/>
    <s v="No hab"/>
    <n v="30"/>
  </r>
  <r>
    <s v="05_800130907"/>
    <d v="2022-06-30T00:00:00"/>
    <s v="05"/>
    <x v="1"/>
    <x v="1"/>
    <s v="si"/>
    <x v="0"/>
    <n v="800130907"/>
    <x v="10"/>
    <s v="11 - Bogotá, D.C."/>
    <s v="PRIVADA"/>
    <n v="31706593"/>
    <n v="823531124"/>
    <n v="800130907"/>
    <n v="4"/>
    <s v="Atlántico"/>
    <s v="SOLEDAD"/>
    <s v="0875800439"/>
    <s v="SALUD TOTAL EPS-S S.A."/>
    <s v="SALUD TOTAL EPS-S S.A."/>
    <s v="Privada"/>
    <n v="0"/>
    <n v="0"/>
    <n v="36"/>
  </r>
  <r>
    <s v="05_830074184"/>
    <d v="2022-06-30T00:00:00"/>
    <s v="05"/>
    <x v="1"/>
    <x v="1"/>
    <s v="si"/>
    <x v="1"/>
    <n v="830074184"/>
    <x v="11"/>
    <s v="11 - Bogotá, D.C."/>
    <s v="NO REPORTADO"/>
    <n v="43921521"/>
    <n v="582311036.4000001"/>
    <n v="830074184"/>
    <s v="No hab"/>
    <s v="No hab"/>
    <s v="No hab"/>
    <s v="No hab"/>
    <s v="No hab"/>
    <s v="No hab"/>
    <s v="No hab"/>
    <s v="No hab"/>
    <s v="No hab"/>
    <n v="40"/>
  </r>
  <r>
    <s v="05_900156264"/>
    <d v="2022-06-30T00:00:00"/>
    <s v="05"/>
    <x v="1"/>
    <x v="1"/>
    <s v="si"/>
    <x v="0"/>
    <n v="900156264"/>
    <x v="0"/>
    <s v="11 - Bogotá, D.C."/>
    <s v="NO REPORTADO"/>
    <n v="314462004"/>
    <n v="421700779"/>
    <n v="900156264"/>
    <s v="No hab"/>
    <s v="No hab"/>
    <s v="No hab"/>
    <s v="No hab"/>
    <s v="No hab"/>
    <s v="No hab"/>
    <s v="No hab"/>
    <s v="No hab"/>
    <s v="No hab"/>
    <n v="49"/>
  </r>
  <r>
    <s v="05_805000427"/>
    <d v="2022-06-30T00:00:00"/>
    <s v="05"/>
    <x v="1"/>
    <x v="1"/>
    <s v="si"/>
    <x v="1"/>
    <n v="805000427"/>
    <x v="12"/>
    <s v="76 - Valle del Cauca"/>
    <s v="PRIVADA"/>
    <n v="312686754"/>
    <n v="401570613"/>
    <n v="805000427"/>
    <n v="1"/>
    <s v="Barranquilla"/>
    <s v="BARRANQUILLA"/>
    <s v="0800100871"/>
    <s v="COOMEVA ENTIDAD PROMOTORA DE SALUD S A"/>
    <s v="COOMEVA ENTIDAD PROMOTORA DE SALUD S A"/>
    <s v="Privada"/>
    <n v="0"/>
    <n v="0"/>
    <n v="50"/>
  </r>
  <r>
    <s v="05_817000248"/>
    <d v="2022-06-30T00:00:00"/>
    <s v="05"/>
    <x v="1"/>
    <x v="1"/>
    <s v="si"/>
    <x v="0"/>
    <n v="900935126"/>
    <x v="13"/>
    <s v="19 - Cauca"/>
    <s v="NO REPORTADO"/>
    <n v="0"/>
    <n v="385344231"/>
    <n v="817000248"/>
    <s v="No hab"/>
    <s v="No hab"/>
    <s v="No hab"/>
    <s v="No hab"/>
    <s v="No hab"/>
    <s v="No hab"/>
    <s v="No hab"/>
    <s v="No hab"/>
    <s v="No hab"/>
    <n v="51"/>
  </r>
  <r>
    <s v="05_901097473"/>
    <d v="2022-06-30T00:00:00"/>
    <s v="05"/>
    <x v="1"/>
    <x v="1"/>
    <s v="si"/>
    <x v="1"/>
    <n v="901097473"/>
    <x v="14"/>
    <s v="11 - Bogotá, D.C."/>
    <s v="NO DEFINIDO"/>
    <n v="87406838"/>
    <n v="149435018"/>
    <n v="901097473"/>
    <s v="No hab"/>
    <s v="No hab"/>
    <s v="No hab"/>
    <s v="No hab"/>
    <s v="No hab"/>
    <s v="No hab"/>
    <s v="No hab"/>
    <s v="No hab"/>
    <s v="No hab"/>
    <n v="72"/>
  </r>
  <r>
    <s v="05_900935126"/>
    <d v="2022-06-30T00:00:00"/>
    <s v="05"/>
    <x v="1"/>
    <x v="1"/>
    <s v="si"/>
    <x v="0"/>
    <n v="900935126"/>
    <x v="13"/>
    <s v="19 - Cauca"/>
    <s v="NO DEFINIDO"/>
    <n v="0"/>
    <n v="273454"/>
    <n v="900935126"/>
    <s v="No hab"/>
    <s v="No hab"/>
    <s v="No hab"/>
    <s v="No hab"/>
    <s v="No hab"/>
    <s v="No hab"/>
    <s v="No hab"/>
    <s v="No hab"/>
    <s v="No hab"/>
    <n v="286"/>
  </r>
  <r>
    <s v="05_800088702"/>
    <d v="2022-06-30T00:00:00"/>
    <s v="05"/>
    <x v="1"/>
    <x v="1"/>
    <s v="si"/>
    <x v="0"/>
    <n v="800088702"/>
    <x v="15"/>
    <s v="05 - Antioquia"/>
    <s v="PRIVADA"/>
    <n v="0"/>
    <n v="0"/>
    <n v="800088702"/>
    <s v="No hab"/>
    <s v="No hab"/>
    <s v="No hab"/>
    <s v="No hab"/>
    <s v="No hab"/>
    <s v="No hab"/>
    <s v="No hab"/>
    <s v="No hab"/>
    <s v="No hab"/>
    <n v="313"/>
  </r>
  <r>
    <s v="05_814000608"/>
    <d v="2022-06-30T00:00:00"/>
    <s v="05"/>
    <x v="1"/>
    <x v="1"/>
    <s v="si"/>
    <x v="1"/>
    <n v="814000608"/>
    <x v="16"/>
    <s v="52 - Nariño"/>
    <s v="PRIVADA"/>
    <n v="0"/>
    <n v="0"/>
    <n v="814000608"/>
    <s v="No hab"/>
    <s v="No hab"/>
    <s v="No hab"/>
    <s v="No hab"/>
    <s v="No hab"/>
    <s v="No hab"/>
    <s v="No hab"/>
    <s v="No hab"/>
    <s v="No hab"/>
    <n v="313"/>
  </r>
  <r>
    <s v="81_804002105"/>
    <d v="2022-06-30T00:00:00"/>
    <s v="81"/>
    <x v="2"/>
    <x v="2"/>
    <s v="si"/>
    <x v="1"/>
    <n v="804002105"/>
    <x v="17"/>
    <s v="68 - Santander"/>
    <s v="NO REPORTADO"/>
    <n v="6321442826"/>
    <n v="10984933036"/>
    <n v="804002105"/>
    <s v="No hab"/>
    <s v="No hab"/>
    <s v="No hab"/>
    <s v="No hab"/>
    <s v="No hab"/>
    <s v="No hab"/>
    <s v="No hab"/>
    <s v="No hab"/>
    <s v="No hab"/>
    <n v="1"/>
  </r>
  <r>
    <s v="81_900156264"/>
    <d v="2022-06-30T00:00:00"/>
    <s v="81"/>
    <x v="2"/>
    <x v="2"/>
    <s v="si"/>
    <x v="0"/>
    <n v="900156264"/>
    <x v="0"/>
    <s v="11 - Bogotá, D.C."/>
    <s v="NO REPORTADO"/>
    <n v="2044433297"/>
    <n v="1634860582"/>
    <n v="900156264"/>
    <s v="No hab"/>
    <s v="No hab"/>
    <s v="No hab"/>
    <s v="No hab"/>
    <s v="No hab"/>
    <s v="No hab"/>
    <s v="No hab"/>
    <s v="No hab"/>
    <s v="No hab"/>
    <n v="8"/>
  </r>
  <r>
    <s v="81_830074184"/>
    <d v="2022-06-30T00:00:00"/>
    <s v="81"/>
    <x v="2"/>
    <x v="2"/>
    <s v="si"/>
    <x v="1"/>
    <n v="830074184"/>
    <x v="11"/>
    <s v="11 - Bogotá, D.C."/>
    <s v="NO REPORTADO"/>
    <n v="804160855"/>
    <n v="741482487"/>
    <n v="830074184"/>
    <s v="No hab"/>
    <s v="No hab"/>
    <s v="No hab"/>
    <s v="No hab"/>
    <s v="No hab"/>
    <s v="No hab"/>
    <s v="No hab"/>
    <s v="No hab"/>
    <s v="No hab"/>
    <n v="12"/>
  </r>
  <r>
    <s v="81_824001398"/>
    <d v="2022-06-30T00:00:00"/>
    <s v="81"/>
    <x v="2"/>
    <x v="2"/>
    <s v="si"/>
    <x v="0"/>
    <n v="824001398"/>
    <x v="18"/>
    <s v="20 - Cesar"/>
    <s v="NO REPORTADO"/>
    <n v="375424254"/>
    <n v="411468102"/>
    <n v="824001398"/>
    <s v="No hab"/>
    <s v="No hab"/>
    <s v="No hab"/>
    <s v="No hab"/>
    <s v="No hab"/>
    <s v="No hab"/>
    <s v="No hab"/>
    <s v="No hab"/>
    <s v="No hab"/>
    <n v="17"/>
  </r>
  <r>
    <s v="81_899999026"/>
    <d v="2022-06-30T00:00:00"/>
    <s v="81"/>
    <x v="2"/>
    <x v="2"/>
    <s v="si"/>
    <x v="1"/>
    <n v="899999026"/>
    <x v="3"/>
    <s v="11 - Bogotá, D.C."/>
    <s v="PÚBLICA"/>
    <n v="127716238"/>
    <n v="294371186"/>
    <n v="899999026"/>
    <s v="No hab"/>
    <s v="No hab"/>
    <s v="No hab"/>
    <s v="No hab"/>
    <s v="No hab"/>
    <s v="No hab"/>
    <s v="No hab"/>
    <s v="No hab"/>
    <s v="No hab"/>
    <n v="22"/>
  </r>
  <r>
    <s v="81_901097473"/>
    <d v="2022-06-30T00:00:00"/>
    <s v="81"/>
    <x v="2"/>
    <x v="2"/>
    <s v="si"/>
    <x v="1"/>
    <n v="901097473"/>
    <x v="14"/>
    <s v="11 - Bogotá, D.C."/>
    <s v="NO DEFINIDO"/>
    <n v="621828"/>
    <n v="5499725"/>
    <n v="901097473"/>
    <s v="No hab"/>
    <s v="No hab"/>
    <s v="No hab"/>
    <s v="No hab"/>
    <s v="No hab"/>
    <s v="No hab"/>
    <s v="No hab"/>
    <s v="No hab"/>
    <s v="No hab"/>
    <n v="90"/>
  </r>
  <r>
    <s v="81_800140949"/>
    <d v="2022-06-30T00:00:00"/>
    <s v="81"/>
    <x v="2"/>
    <x v="2"/>
    <s v="si"/>
    <x v="1"/>
    <n v="800140949"/>
    <x v="9"/>
    <s v="11 - Bogotá, D.C."/>
    <s v="PRIVADA"/>
    <n v="2357349"/>
    <n v="2196585"/>
    <n v="800140949"/>
    <s v="No hab"/>
    <s v="No hab"/>
    <s v="No hab"/>
    <s v="No hab"/>
    <s v="No hab"/>
    <s v="No hab"/>
    <s v="No hab"/>
    <s v="No hab"/>
    <s v="No hab"/>
    <n v="104"/>
  </r>
  <r>
    <s v="88_899999026"/>
    <d v="2022-06-30T00:00:00"/>
    <s v="88"/>
    <x v="3"/>
    <x v="3"/>
    <s v="si"/>
    <x v="1"/>
    <n v="899999026"/>
    <x v="3"/>
    <s v="11 - Bogotá, D.C."/>
    <s v="PÚBLICA"/>
    <n v="60883386"/>
    <n v="2843993371"/>
    <n v="899999026"/>
    <s v="No hab"/>
    <s v="No hab"/>
    <s v="No hab"/>
    <s v="No hab"/>
    <s v="No hab"/>
    <s v="No hab"/>
    <s v="No hab"/>
    <s v="No hab"/>
    <s v="No hab"/>
    <n v="1"/>
  </r>
  <r>
    <s v="88_900156264"/>
    <d v="2022-06-30T00:00:00"/>
    <s v="88"/>
    <x v="3"/>
    <x v="3"/>
    <s v="si"/>
    <x v="0"/>
    <n v="900156264"/>
    <x v="0"/>
    <s v="11 - Bogotá, D.C."/>
    <s v="NO REPORTADO"/>
    <n v="1195428885"/>
    <n v="826562365"/>
    <n v="900156264"/>
    <s v="No hab"/>
    <s v="No hab"/>
    <s v="No hab"/>
    <s v="No hab"/>
    <s v="No hab"/>
    <s v="No hab"/>
    <s v="No hab"/>
    <s v="No hab"/>
    <s v="No hab"/>
    <n v="2"/>
  </r>
  <r>
    <s v="88_837000084"/>
    <d v="2022-06-30T00:00:00"/>
    <s v="88"/>
    <x v="3"/>
    <x v="3"/>
    <s v="si"/>
    <x v="0"/>
    <n v="837000084"/>
    <x v="1"/>
    <s v="52 - Nariño"/>
    <s v="PÚBLICA"/>
    <n v="0"/>
    <n v="1427220"/>
    <n v="837000084"/>
    <n v="5"/>
    <s v="Amazonas"/>
    <s v="LETICIA"/>
    <s v="9100100168"/>
    <s v="IPS INDÍGENA MALLAMAS"/>
    <s v="ips indígena mallamás"/>
    <s v="Pública"/>
    <n v="1"/>
    <s v="NACIONAL"/>
    <n v="26"/>
  </r>
  <r>
    <s v="88_800251440"/>
    <d v="2022-06-30T00:00:00"/>
    <s v="88"/>
    <x v="3"/>
    <x v="3"/>
    <s v="si"/>
    <x v="0"/>
    <n v="800251440"/>
    <x v="2"/>
    <s v="11 - Bogotá, D.C."/>
    <s v="PRIVADA"/>
    <n v="0"/>
    <n v="0"/>
    <n v="800251440"/>
    <n v="6"/>
    <s v="Antioquia"/>
    <s v="MEDELLÍN"/>
    <s v="0500112819"/>
    <s v="ENTIDAD PROMOTORA DE SALUD SANITAS S.A.S"/>
    <s v="ENTIDAD PROMOTORA DE SALUD SANITAS S.A.S"/>
    <s v="Privada"/>
    <n v="0"/>
    <n v="0"/>
    <n v="40"/>
  </r>
  <r>
    <s v="08_818000140"/>
    <d v="2022-06-30T00:00:00"/>
    <s v="08"/>
    <x v="4"/>
    <x v="4"/>
    <s v="si"/>
    <x v="1"/>
    <n v="818000140"/>
    <x v="19"/>
    <s v="27 - Chocó"/>
    <s v="NO REPORTADO"/>
    <n v="7005864046"/>
    <n v="14322819148"/>
    <n v="818000140"/>
    <s v="No hab"/>
    <s v="No hab"/>
    <s v="No hab"/>
    <s v="No hab"/>
    <s v="No hab"/>
    <s v="No hab"/>
    <s v="No hab"/>
    <s v="No hab"/>
    <s v="No hab"/>
    <n v="2"/>
  </r>
  <r>
    <s v="08_899999026"/>
    <d v="2022-06-30T00:00:00"/>
    <s v="08"/>
    <x v="4"/>
    <x v="4"/>
    <s v="si"/>
    <x v="1"/>
    <n v="899999026"/>
    <x v="3"/>
    <s v="11 - Bogotá, D.C."/>
    <s v="PÚBLICA"/>
    <n v="6092370719"/>
    <n v="10566941299"/>
    <n v="899999026"/>
    <s v="No hab"/>
    <s v="No hab"/>
    <s v="No hab"/>
    <s v="No hab"/>
    <s v="No hab"/>
    <s v="No hab"/>
    <s v="No hab"/>
    <s v="No hab"/>
    <s v="No hab"/>
    <n v="5"/>
  </r>
  <r>
    <s v="08_900156264"/>
    <d v="2022-06-30T00:00:00"/>
    <s v="08"/>
    <x v="4"/>
    <x v="4"/>
    <s v="si"/>
    <x v="0"/>
    <n v="900156264"/>
    <x v="0"/>
    <s v="11 - Bogotá, D.C."/>
    <s v="NO REPORTADO"/>
    <n v="2122248602"/>
    <n v="3648337762"/>
    <n v="900156264"/>
    <s v="No hab"/>
    <s v="No hab"/>
    <s v="No hab"/>
    <s v="No hab"/>
    <s v="No hab"/>
    <s v="No hab"/>
    <s v="No hab"/>
    <s v="No hab"/>
    <s v="No hab"/>
    <n v="13"/>
  </r>
  <r>
    <s v="08_890102044"/>
    <d v="2022-06-30T00:00:00"/>
    <s v="08"/>
    <x v="4"/>
    <x v="4"/>
    <s v="si"/>
    <x v="0"/>
    <n v="890102044"/>
    <x v="20"/>
    <s v="08 - Atlántico"/>
    <s v="NO REPORTADO"/>
    <n v="1594598883"/>
    <n v="2908550871"/>
    <n v="890102044"/>
    <s v="No hab"/>
    <s v="No hab"/>
    <s v="No hab"/>
    <s v="No hab"/>
    <s v="No hab"/>
    <s v="No hab"/>
    <s v="No hab"/>
    <s v="No hab"/>
    <s v="No hab"/>
    <n v="15"/>
  </r>
  <r>
    <s v="08_800249241"/>
    <d v="2022-06-30T00:00:00"/>
    <s v="08"/>
    <x v="4"/>
    <x v="4"/>
    <s v="si"/>
    <x v="0"/>
    <n v="900226715"/>
    <x v="6"/>
    <s v="13 - Bolívar"/>
    <s v="PRIVADA"/>
    <n v="10080723192"/>
    <n v="2622937493"/>
    <n v="800249241"/>
    <s v="No hab"/>
    <s v="No hab"/>
    <s v="No hab"/>
    <s v="No hab"/>
    <s v="No hab"/>
    <s v="No hab"/>
    <s v="No hab"/>
    <s v="No hab"/>
    <s v="No hab"/>
    <n v="18"/>
  </r>
  <r>
    <s v="08_806008394"/>
    <d v="2022-06-30T00:00:00"/>
    <s v="08"/>
    <x v="4"/>
    <x v="4"/>
    <s v="si"/>
    <x v="0"/>
    <n v="806008394"/>
    <x v="21"/>
    <s v="13 - Bolívar"/>
    <s v="NO REPORTADO"/>
    <n v="7272541739"/>
    <n v="2047256363"/>
    <n v="806008394"/>
    <s v="No hab"/>
    <s v="No hab"/>
    <s v="No hab"/>
    <s v="No hab"/>
    <s v="No hab"/>
    <s v="No hab"/>
    <s v="No hab"/>
    <s v="No hab"/>
    <s v="No hab"/>
    <n v="19"/>
  </r>
  <r>
    <s v="08_830074184"/>
    <d v="2022-06-30T00:00:00"/>
    <s v="08"/>
    <x v="4"/>
    <x v="4"/>
    <s v="si"/>
    <x v="1"/>
    <n v="830074184"/>
    <x v="11"/>
    <s v="11 - Bogotá, D.C."/>
    <s v="NO REPORTADO"/>
    <n v="1036451533"/>
    <n v="1903187882.6500001"/>
    <n v="830074184"/>
    <s v="No hab"/>
    <s v="No hab"/>
    <s v="No hab"/>
    <s v="No hab"/>
    <s v="No hab"/>
    <s v="No hab"/>
    <s v="No hab"/>
    <s v="No hab"/>
    <s v="No hab"/>
    <n v="23"/>
  </r>
  <r>
    <s v="08_804002105"/>
    <d v="2022-06-30T00:00:00"/>
    <s v="08"/>
    <x v="4"/>
    <x v="4"/>
    <s v="si"/>
    <x v="1"/>
    <n v="804002105"/>
    <x v="17"/>
    <s v="68 - Santander"/>
    <s v="NO REPORTADO"/>
    <n v="1167718810"/>
    <n v="1623548327"/>
    <n v="804002105"/>
    <s v="No hab"/>
    <s v="No hab"/>
    <s v="No hab"/>
    <s v="No hab"/>
    <s v="No hab"/>
    <s v="No hab"/>
    <s v="No hab"/>
    <s v="No hab"/>
    <s v="No hab"/>
    <n v="25"/>
  </r>
  <r>
    <s v="08_891080005"/>
    <d v="2022-06-30T00:00:00"/>
    <s v="08"/>
    <x v="4"/>
    <x v="4"/>
    <s v="si"/>
    <x v="1"/>
    <n v="891080005"/>
    <x v="22"/>
    <s v="23 - Córdoba"/>
    <s v="PRIVADA"/>
    <n v="388133852"/>
    <n v="1471457814"/>
    <n v="891080005"/>
    <s v="No hab"/>
    <s v="No hab"/>
    <s v="No hab"/>
    <s v="No hab"/>
    <s v="No hab"/>
    <s v="No hab"/>
    <s v="No hab"/>
    <s v="No hab"/>
    <s v="No hab"/>
    <n v="26"/>
  </r>
  <r>
    <s v="08_900226715"/>
    <d v="2022-06-30T00:00:00"/>
    <s v="08"/>
    <x v="4"/>
    <x v="4"/>
    <s v="si"/>
    <x v="0"/>
    <n v="900226715"/>
    <x v="6"/>
    <s v="-1 - NO REPORTADO"/>
    <s v="NO DEFINIDO"/>
    <n v="637839789"/>
    <n v="933570700"/>
    <n v="900226715"/>
    <s v="No hab"/>
    <s v="No hab"/>
    <s v="No hab"/>
    <s v="No hab"/>
    <s v="No hab"/>
    <s v="No hab"/>
    <s v="No hab"/>
    <s v="No hab"/>
    <s v="No hab"/>
    <n v="35"/>
  </r>
  <r>
    <s v="08_800130907"/>
    <d v="2022-06-30T00:00:00"/>
    <s v="08"/>
    <x v="4"/>
    <x v="4"/>
    <s v="si"/>
    <x v="0"/>
    <n v="800130907"/>
    <x v="10"/>
    <s v="11 - Bogotá, D.C."/>
    <s v="PRIVADA"/>
    <n v="298684348"/>
    <n v="328613566"/>
    <n v="800130907"/>
    <n v="4"/>
    <s v="Atlántico"/>
    <s v="SOLEDAD"/>
    <s v="0875800439"/>
    <s v="SALUD TOTAL EPS-S S.A."/>
    <s v="SALUD TOTAL EPS-S S.A."/>
    <s v="Privada"/>
    <n v="0"/>
    <n v="0"/>
    <n v="44"/>
  </r>
  <r>
    <s v="08_805000427"/>
    <d v="2022-06-30T00:00:00"/>
    <s v="08"/>
    <x v="4"/>
    <x v="4"/>
    <s v="si"/>
    <x v="1"/>
    <n v="805000427"/>
    <x v="12"/>
    <s v="76 - Valle del Cauca"/>
    <s v="PRIVADA"/>
    <n v="19411337"/>
    <n v="60232309"/>
    <n v="805000427"/>
    <n v="1"/>
    <s v="Barranquilla"/>
    <s v="BARRANQUILLA"/>
    <s v="0800100871"/>
    <s v="COOMEVA ENTIDAD PROMOTORA DE SALUD S A"/>
    <s v="COOMEVA ENTIDAD PROMOTORA DE SALUD S A"/>
    <s v="Privada"/>
    <n v="0"/>
    <n v="0"/>
    <n v="88"/>
  </r>
  <r>
    <s v="08_800140949"/>
    <d v="2022-06-30T00:00:00"/>
    <s v="08"/>
    <x v="4"/>
    <x v="4"/>
    <s v="si"/>
    <x v="1"/>
    <n v="800140949"/>
    <x v="9"/>
    <s v="11 - Bogotá, D.C."/>
    <s v="PRIVADA"/>
    <n v="19400799"/>
    <n v="20695344"/>
    <n v="800140949"/>
    <s v="No hab"/>
    <s v="No hab"/>
    <s v="No hab"/>
    <s v="No hab"/>
    <s v="No hab"/>
    <s v="No hab"/>
    <s v="No hab"/>
    <s v="No hab"/>
    <s v="No hab"/>
    <n v="129"/>
  </r>
  <r>
    <s v="08_901097473"/>
    <d v="2022-06-30T00:00:00"/>
    <s v="08"/>
    <x v="4"/>
    <x v="4"/>
    <s v="si"/>
    <x v="1"/>
    <n v="901097473"/>
    <x v="14"/>
    <s v="11 - Bogotá, D.C."/>
    <s v="NO DEFINIDO"/>
    <n v="48279018"/>
    <n v="8496337"/>
    <n v="901097473"/>
    <s v="No hab"/>
    <s v="No hab"/>
    <s v="No hab"/>
    <s v="No hab"/>
    <s v="No hab"/>
    <s v="No hab"/>
    <s v="No hab"/>
    <s v="No hab"/>
    <s v="No hab"/>
    <n v="161"/>
  </r>
  <r>
    <s v="08_800088702"/>
    <d v="2022-06-30T00:00:00"/>
    <s v="08"/>
    <x v="4"/>
    <x v="4"/>
    <s v="si"/>
    <x v="0"/>
    <n v="800088702"/>
    <x v="15"/>
    <s v="05 - Antioquia"/>
    <s v="PRIVADA"/>
    <n v="4749196"/>
    <n v="0"/>
    <n v="800088702"/>
    <s v="No hab"/>
    <s v="No hab"/>
    <s v="No hab"/>
    <s v="No hab"/>
    <s v="No hab"/>
    <s v="No hab"/>
    <s v="No hab"/>
    <s v="No hab"/>
    <s v="No hab"/>
    <n v="261"/>
  </r>
  <r>
    <s v="08001_804002105"/>
    <d v="2022-06-30T00:00:00"/>
    <s v="08001"/>
    <x v="5"/>
    <x v="5"/>
    <s v="si"/>
    <x v="1"/>
    <n v="804002105"/>
    <x v="17"/>
    <s v="68 - Santander"/>
    <s v="NO REPORTADO"/>
    <n v="4042622106"/>
    <n v="9302961944"/>
    <n v="804002105"/>
    <s v="No hab"/>
    <s v="No hab"/>
    <s v="No hab"/>
    <s v="No hab"/>
    <s v="No hab"/>
    <s v="No hab"/>
    <s v="No hab"/>
    <s v="No hab"/>
    <s v="No hab"/>
    <n v="3"/>
  </r>
  <r>
    <s v="08001_890102044"/>
    <d v="2022-06-30T00:00:00"/>
    <s v="08001"/>
    <x v="5"/>
    <x v="5"/>
    <s v="si"/>
    <x v="0"/>
    <n v="890102044"/>
    <x v="20"/>
    <s v="08 - Atlántico"/>
    <s v="NO REPORTADO"/>
    <n v="91843379"/>
    <n v="8981152181"/>
    <n v="890102044"/>
    <s v="No hab"/>
    <s v="No hab"/>
    <s v="No hab"/>
    <s v="No hab"/>
    <s v="No hab"/>
    <s v="No hab"/>
    <s v="No hab"/>
    <s v="No hab"/>
    <s v="No hab"/>
    <n v="4"/>
  </r>
  <r>
    <s v="08001_800249241"/>
    <d v="2022-06-30T00:00:00"/>
    <s v="08001"/>
    <x v="5"/>
    <x v="5"/>
    <s v="si"/>
    <x v="0"/>
    <n v="900226715"/>
    <x v="6"/>
    <s v="13 - Bolívar"/>
    <s v="PRIVADA"/>
    <n v="1825535278.1999998"/>
    <n v="5825701877"/>
    <n v="800249241"/>
    <s v="No hab"/>
    <s v="No hab"/>
    <s v="No hab"/>
    <s v="No hab"/>
    <s v="No hab"/>
    <s v="No hab"/>
    <s v="No hab"/>
    <s v="No hab"/>
    <s v="No hab"/>
    <n v="6"/>
  </r>
  <r>
    <s v="08001_818000140"/>
    <d v="2022-06-30T00:00:00"/>
    <s v="08001"/>
    <x v="5"/>
    <x v="5"/>
    <s v="si"/>
    <x v="1"/>
    <n v="818000140"/>
    <x v="19"/>
    <s v="27 - Chocó"/>
    <s v="NO REPORTADO"/>
    <n v="0"/>
    <n v="3204249199"/>
    <n v="818000140"/>
    <s v="No hab"/>
    <s v="No hab"/>
    <s v="No hab"/>
    <s v="No hab"/>
    <s v="No hab"/>
    <s v="No hab"/>
    <s v="No hab"/>
    <s v="No hab"/>
    <s v="No hab"/>
    <n v="8"/>
  </r>
  <r>
    <s v="08001_899999026"/>
    <d v="2022-06-30T00:00:00"/>
    <s v="08001"/>
    <x v="5"/>
    <x v="5"/>
    <s v="si"/>
    <x v="1"/>
    <n v="899999026"/>
    <x v="3"/>
    <s v="11 - Bogotá, D.C."/>
    <s v="PÚBLICA"/>
    <n v="774913074.70000005"/>
    <n v="2760471308"/>
    <n v="899999026"/>
    <s v="No hab"/>
    <s v="No hab"/>
    <s v="No hab"/>
    <s v="No hab"/>
    <s v="No hab"/>
    <s v="No hab"/>
    <s v="No hab"/>
    <s v="No hab"/>
    <s v="No hab"/>
    <n v="10"/>
  </r>
  <r>
    <s v="08001_830074184"/>
    <d v="2022-06-30T00:00:00"/>
    <s v="08001"/>
    <x v="5"/>
    <x v="5"/>
    <s v="si"/>
    <x v="1"/>
    <n v="830074184"/>
    <x v="11"/>
    <s v="11 - Bogotá, D.C."/>
    <s v="NO REPORTADO"/>
    <n v="0"/>
    <n v="2301398268.3999996"/>
    <n v="830074184"/>
    <s v="No hab"/>
    <s v="No hab"/>
    <s v="No hab"/>
    <s v="No hab"/>
    <s v="No hab"/>
    <s v="No hab"/>
    <s v="No hab"/>
    <s v="No hab"/>
    <s v="No hab"/>
    <n v="11"/>
  </r>
  <r>
    <s v="08001_806008394"/>
    <d v="2022-06-30T00:00:00"/>
    <s v="08001"/>
    <x v="5"/>
    <x v="5"/>
    <s v="si"/>
    <x v="0"/>
    <n v="806008394"/>
    <x v="21"/>
    <s v="13 - Bolívar"/>
    <s v="NO REPORTADO"/>
    <n v="3407070936.1299992"/>
    <n v="719317037.80999994"/>
    <n v="806008394"/>
    <s v="No hab"/>
    <s v="No hab"/>
    <s v="No hab"/>
    <s v="No hab"/>
    <s v="No hab"/>
    <s v="No hab"/>
    <s v="No hab"/>
    <s v="No hab"/>
    <s v="No hab"/>
    <n v="16"/>
  </r>
  <r>
    <s v="08001_900226715"/>
    <d v="2022-06-30T00:00:00"/>
    <s v="08001"/>
    <x v="5"/>
    <x v="5"/>
    <s v="si"/>
    <x v="0"/>
    <n v="900226715"/>
    <x v="6"/>
    <s v="-1 - NO REPORTADO"/>
    <s v="NO DEFINIDO"/>
    <n v="70585944"/>
    <n v="330914225"/>
    <n v="900226715"/>
    <s v="No hab"/>
    <s v="No hab"/>
    <s v="No hab"/>
    <s v="No hab"/>
    <s v="No hab"/>
    <s v="No hab"/>
    <s v="No hab"/>
    <s v="No hab"/>
    <s v="No hab"/>
    <n v="23"/>
  </r>
  <r>
    <s v="08001_800130907"/>
    <d v="2022-06-30T00:00:00"/>
    <s v="08001"/>
    <x v="5"/>
    <x v="5"/>
    <s v="si"/>
    <x v="0"/>
    <n v="800130907"/>
    <x v="10"/>
    <s v="11 - Bogotá, D.C."/>
    <s v="PRIVADA"/>
    <n v="0"/>
    <n v="5725167"/>
    <n v="800130907"/>
    <n v="4"/>
    <s v="Atlántico"/>
    <s v="SOLEDAD"/>
    <s v="0875800439"/>
    <s v="SALUD TOTAL EPS-S S.A."/>
    <s v="SALUD TOTAL EPS-S S.A."/>
    <s v="Privada"/>
    <n v="0"/>
    <n v="0"/>
    <n v="86"/>
  </r>
  <r>
    <s v="08001_811004055"/>
    <d v="2022-06-30T00:00:00"/>
    <s v="08001"/>
    <x v="5"/>
    <x v="5"/>
    <s v="si"/>
    <x v="1"/>
    <n v="811004055"/>
    <x v="8"/>
    <s v="05 - Antioquia"/>
    <s v="NO REPORTADO"/>
    <n v="0"/>
    <n v="568003"/>
    <n v="811004055"/>
    <s v="No hab"/>
    <s v="No hab"/>
    <s v="No hab"/>
    <s v="No hab"/>
    <s v="No hab"/>
    <s v="No hab"/>
    <s v="No hab"/>
    <s v="No hab"/>
    <s v="No hab"/>
    <n v="115"/>
  </r>
  <r>
    <s v="08001_860066942"/>
    <d v="2022-06-30T00:00:00"/>
    <s v="08001"/>
    <x v="5"/>
    <x v="5"/>
    <s v="si"/>
    <x v="0"/>
    <n v="860066942"/>
    <x v="23"/>
    <s v="11 - Bogotá, D.C."/>
    <s v="PRIVADA"/>
    <n v="3847892"/>
    <n v="0"/>
    <n v="860066942"/>
    <n v="7"/>
    <s v="Bogotá D.C"/>
    <s v="BOGOTÁ"/>
    <s v="1100107335"/>
    <s v="CAJA DE COMPENSACION FAMILIAR COMPENSAR"/>
    <s v="CAJA DE COMPENSACION FAMILIAR COMPENSAR"/>
    <s v="Privada"/>
    <n v="0"/>
    <n v="0"/>
    <n v="139"/>
  </r>
  <r>
    <s v="11001_900298372"/>
    <d v="2022-06-30T00:00:00"/>
    <s v="11001"/>
    <x v="6"/>
    <x v="6"/>
    <s v="si"/>
    <x v="0"/>
    <n v="900298372"/>
    <x v="24"/>
    <s v="11 - Bogotá, D.C."/>
    <s v="NO REPORTADO"/>
    <n v="35464113620"/>
    <n v="203463104201.36017"/>
    <n v="900298372"/>
    <s v="No hab"/>
    <s v="No hab"/>
    <s v="No hab"/>
    <s v="No hab"/>
    <s v="No hab"/>
    <s v="No hab"/>
    <s v="No hab"/>
    <s v="No hab"/>
    <s v="No hab"/>
    <n v="1"/>
  </r>
  <r>
    <s v="11001_899999026"/>
    <d v="2022-06-30T00:00:00"/>
    <s v="11001"/>
    <x v="6"/>
    <x v="6"/>
    <s v="si"/>
    <x v="1"/>
    <n v="899999026"/>
    <x v="3"/>
    <s v="11 - Bogotá, D.C."/>
    <s v="PÚBLICA"/>
    <n v="93522329"/>
    <n v="3405212926"/>
    <n v="899999026"/>
    <s v="No hab"/>
    <s v="No hab"/>
    <s v="No hab"/>
    <s v="No hab"/>
    <s v="No hab"/>
    <s v="No hab"/>
    <s v="No hab"/>
    <s v="No hab"/>
    <s v="No hab"/>
    <n v="9"/>
  </r>
  <r>
    <s v="11001_800130907"/>
    <d v="2022-06-30T00:00:00"/>
    <s v="11001"/>
    <x v="6"/>
    <x v="6"/>
    <s v="si"/>
    <x v="0"/>
    <n v="800130907"/>
    <x v="10"/>
    <s v="11 - Bogotá, D.C."/>
    <s v="PRIVADA"/>
    <n v="403004032"/>
    <n v="645281640"/>
    <n v="800130907"/>
    <n v="4"/>
    <s v="Atlántico"/>
    <s v="SOLEDAD"/>
    <s v="0875800439"/>
    <s v="SALUD TOTAL EPS-S S.A."/>
    <s v="SALUD TOTAL EPS-S S.A."/>
    <s v="Privada"/>
    <n v="0"/>
    <n v="0"/>
    <n v="44"/>
  </r>
  <r>
    <s v="11001_832000760"/>
    <d v="2022-06-30T00:00:00"/>
    <s v="11001"/>
    <x v="6"/>
    <x v="6"/>
    <s v="si"/>
    <x v="0"/>
    <n v="901093846"/>
    <x v="5"/>
    <s v="25 - Cundinamarca"/>
    <s v="PRIVADA"/>
    <n v="0"/>
    <n v="338948454.94"/>
    <n v="832000760"/>
    <s v="No hab"/>
    <s v="No hab"/>
    <s v="No hab"/>
    <s v="No hab"/>
    <s v="No hab"/>
    <s v="No hab"/>
    <s v="No hab"/>
    <s v="No hab"/>
    <s v="No hab"/>
    <n v="58"/>
  </r>
  <r>
    <s v="11001_805000427"/>
    <d v="2022-06-30T00:00:00"/>
    <s v="11001"/>
    <x v="6"/>
    <x v="6"/>
    <s v="si"/>
    <x v="1"/>
    <n v="805000427"/>
    <x v="12"/>
    <s v="76 - Valle del Cauca"/>
    <s v="PRIVADA"/>
    <n v="6351698"/>
    <n v="325461682.98000002"/>
    <n v="805000427"/>
    <n v="1"/>
    <s v="Barranquilla"/>
    <s v="BARRANQUILLA"/>
    <s v="0800100871"/>
    <s v="COOMEVA ENTIDAD PROMOTORA DE SALUD S A"/>
    <s v="COOMEVA ENTIDAD PROMOTORA DE SALUD S A"/>
    <s v="Privada"/>
    <n v="0"/>
    <n v="0"/>
    <n v="59"/>
  </r>
  <r>
    <s v="11001_901097473"/>
    <d v="2022-06-30T00:00:00"/>
    <s v="11001"/>
    <x v="6"/>
    <x v="6"/>
    <s v="si"/>
    <x v="1"/>
    <n v="901097473"/>
    <x v="14"/>
    <s v="11 - Bogotá, D.C."/>
    <s v="NO DEFINIDO"/>
    <n v="0"/>
    <n v="252215300"/>
    <n v="901097473"/>
    <s v="No hab"/>
    <s v="No hab"/>
    <s v="No hab"/>
    <s v="No hab"/>
    <s v="No hab"/>
    <s v="No hab"/>
    <s v="No hab"/>
    <s v="No hab"/>
    <s v="No hab"/>
    <n v="70"/>
  </r>
  <r>
    <s v="11001_860045904"/>
    <d v="2022-06-30T00:00:00"/>
    <s v="11001"/>
    <x v="6"/>
    <x v="6"/>
    <s v="si"/>
    <x v="1"/>
    <n v="860045904"/>
    <x v="25"/>
    <s v="11 - Bogotá, D.C."/>
    <s v="PRIVADA"/>
    <n v="5345666798"/>
    <n v="0"/>
    <n v="860045904"/>
    <n v="7"/>
    <s v="Bogotá D.C"/>
    <s v="BOGOTÁ"/>
    <s v="1100103119"/>
    <s v="CAJA DE COMPENSACION FAMILIAR DE CUNDINAMARCA COMFACUNDI"/>
    <s v="CAJA DE COMPENSACION FAMILIAR DE CUNDINAMARCA COMFACUNDI"/>
    <s v="Privada"/>
    <n v="0"/>
    <n v="0"/>
    <n v="324"/>
  </r>
  <r>
    <s v="11001_900156264"/>
    <d v="2022-06-30T00:00:00"/>
    <s v="11001"/>
    <x v="6"/>
    <x v="6"/>
    <s v="si"/>
    <x v="0"/>
    <n v="900156264"/>
    <x v="0"/>
    <s v="11 - Bogotá, D.C."/>
    <s v="NO REPORTADO"/>
    <n v="299943041"/>
    <n v="0"/>
    <n v="900156264"/>
    <s v="No hab"/>
    <s v="No hab"/>
    <s v="No hab"/>
    <s v="No hab"/>
    <s v="No hab"/>
    <s v="No hab"/>
    <s v="No hab"/>
    <s v="No hab"/>
    <s v="No hab"/>
    <n v="324"/>
  </r>
  <r>
    <s v="11001_800251440"/>
    <d v="2022-06-30T00:00:00"/>
    <s v="11001"/>
    <x v="6"/>
    <x v="6"/>
    <s v="si"/>
    <x v="0"/>
    <n v="800251440"/>
    <x v="2"/>
    <s v="11 - Bogotá, D.C."/>
    <s v="PRIVADA"/>
    <n v="274672545"/>
    <n v="0"/>
    <n v="800251440"/>
    <n v="6"/>
    <s v="Antioquia"/>
    <s v="MEDELLÍN"/>
    <s v="0500112819"/>
    <s v="ENTIDAD PROMOTORA DE SALUD SANITAS S.A.S"/>
    <s v="ENTIDAD PROMOTORA DE SALUD SANITAS S.A.S"/>
    <s v="Privada"/>
    <n v="0"/>
    <n v="0"/>
    <n v="324"/>
  </r>
  <r>
    <s v="11001_800140949"/>
    <d v="2022-06-30T00:00:00"/>
    <s v="11001"/>
    <x v="6"/>
    <x v="6"/>
    <s v="si"/>
    <x v="1"/>
    <n v="800140949"/>
    <x v="9"/>
    <s v="11 - Bogotá, D.C."/>
    <s v="PRIVADA"/>
    <n v="49949209"/>
    <n v="0"/>
    <n v="800140949"/>
    <s v="No hab"/>
    <s v="No hab"/>
    <s v="No hab"/>
    <s v="No hab"/>
    <s v="No hab"/>
    <s v="No hab"/>
    <s v="No hab"/>
    <s v="No hab"/>
    <s v="No hab"/>
    <n v="324"/>
  </r>
  <r>
    <s v="11001_860066942"/>
    <d v="2022-06-30T00:00:00"/>
    <s v="11001"/>
    <x v="6"/>
    <x v="6"/>
    <s v="si"/>
    <x v="0"/>
    <n v="860066942"/>
    <x v="23"/>
    <s v="11 - Bogotá, D.C."/>
    <s v="PRIVADA"/>
    <n v="46563863"/>
    <n v="0"/>
    <n v="860066942"/>
    <n v="7"/>
    <s v="Bogotá D.C"/>
    <s v="BOGOTÁ"/>
    <s v="1100107335"/>
    <s v="CAJA DE COMPENSACION FAMILIAR COMPENSAR"/>
    <s v="CAJA DE COMPENSACION FAMILIAR COMPENSAR"/>
    <s v="Privada"/>
    <n v="0"/>
    <n v="0"/>
    <n v="324"/>
  </r>
  <r>
    <s v="11001_830113831"/>
    <d v="2022-06-30T00:00:00"/>
    <s v="11001"/>
    <x v="6"/>
    <x v="6"/>
    <s v="si"/>
    <x v="0"/>
    <n v="830113831"/>
    <x v="26"/>
    <s v="11 - Bogotá, D.C."/>
    <s v="PRIVADA"/>
    <n v="1718843"/>
    <n v="0"/>
    <n v="830113831"/>
    <s v="No hab"/>
    <s v="No hab"/>
    <s v="No hab"/>
    <s v="No hab"/>
    <s v="No hab"/>
    <s v="No hab"/>
    <s v="No hab"/>
    <s v="No hab"/>
    <s v="No hab"/>
    <n v="324"/>
  </r>
  <r>
    <s v="11001_830009783"/>
    <d v="2022-06-30T00:00:00"/>
    <s v="11001"/>
    <x v="6"/>
    <x v="6"/>
    <s v="si"/>
    <x v="1"/>
    <n v="830009783"/>
    <x v="27"/>
    <s v="11 - Bogotá, D.C."/>
    <s v="PRIVADA"/>
    <n v="289500"/>
    <n v="0"/>
    <n v="830009783"/>
    <s v="No hab"/>
    <s v="No hab"/>
    <s v="No hab"/>
    <s v="No hab"/>
    <s v="No hab"/>
    <s v="No hab"/>
    <s v="No hab"/>
    <s v="No hab"/>
    <s v="No hab"/>
    <n v="324"/>
  </r>
  <r>
    <s v="11001_805001157"/>
    <d v="2022-06-30T00:00:00"/>
    <s v="11001"/>
    <x v="6"/>
    <x v="6"/>
    <s v="si"/>
    <x v="0"/>
    <n v="805001157"/>
    <x v="28"/>
    <s v="76 - Valle del Cauca"/>
    <s v="PRIVADA"/>
    <n v="0"/>
    <n v="0"/>
    <n v="805001157"/>
    <s v="No hab"/>
    <s v="No hab"/>
    <s v="No hab"/>
    <s v="No hab"/>
    <s v="No hab"/>
    <s v="No hab"/>
    <s v="No hab"/>
    <s v="No hab"/>
    <s v="No hab"/>
    <n v="324"/>
  </r>
  <r>
    <s v="11001_830003564"/>
    <d v="2022-06-30T00:00:00"/>
    <s v="11001"/>
    <x v="6"/>
    <x v="6"/>
    <s v="si"/>
    <x v="0"/>
    <n v="830003564"/>
    <x v="29"/>
    <s v="11 - Bogotá, D.C."/>
    <s v="NO REPORTADO"/>
    <n v="0"/>
    <n v="0"/>
    <n v="830003564"/>
    <s v="No hab"/>
    <s v="No hab"/>
    <s v="No hab"/>
    <s v="No hab"/>
    <s v="No hab"/>
    <s v="No hab"/>
    <s v="No hab"/>
    <s v="No hab"/>
    <s v="No hab"/>
    <n v="324"/>
  </r>
  <r>
    <s v="13_818000140"/>
    <d v="2022-06-30T00:00:00"/>
    <s v="13"/>
    <x v="7"/>
    <x v="7"/>
    <s v="si"/>
    <x v="1"/>
    <n v="818000140"/>
    <x v="19"/>
    <s v="27 - Chocó"/>
    <s v="NO REPORTADO"/>
    <n v="7153422598"/>
    <n v="7034315576"/>
    <n v="818000140"/>
    <s v="No hab"/>
    <s v="No hab"/>
    <s v="No hab"/>
    <s v="No hab"/>
    <s v="No hab"/>
    <s v="No hab"/>
    <s v="No hab"/>
    <s v="No hab"/>
    <s v="No hab"/>
    <n v="5"/>
  </r>
  <r>
    <s v="13_890480110"/>
    <d v="2022-06-30T00:00:00"/>
    <s v="13"/>
    <x v="7"/>
    <x v="7"/>
    <s v="si"/>
    <x v="1"/>
    <n v="890480110"/>
    <x v="30"/>
    <s v="13 - Bolívar"/>
    <s v="PRIVADA"/>
    <n v="4361258245"/>
    <n v="6902819185"/>
    <n v="890480110"/>
    <n v="1"/>
    <s v="Cartagena"/>
    <s v="CARTAGENA"/>
    <s v="1300100765"/>
    <s v="CAJA DE COMPENSACION FAMILIAR"/>
    <s v="CAJA DE COMPENSACION FAMILIAR"/>
    <s v="Privada"/>
    <n v="0"/>
    <n v="0"/>
    <n v="6"/>
  </r>
  <r>
    <s v="13_806008394"/>
    <d v="2022-06-30T00:00:00"/>
    <s v="13"/>
    <x v="7"/>
    <x v="7"/>
    <s v="si"/>
    <x v="0"/>
    <n v="806008394"/>
    <x v="21"/>
    <s v="13 - Bolívar"/>
    <s v="NO REPORTADO"/>
    <n v="7884814057"/>
    <n v="6072353890.4899998"/>
    <n v="806008394"/>
    <s v="No hab"/>
    <s v="No hab"/>
    <s v="No hab"/>
    <s v="No hab"/>
    <s v="No hab"/>
    <s v="No hab"/>
    <s v="No hab"/>
    <s v="No hab"/>
    <s v="No hab"/>
    <n v="7"/>
  </r>
  <r>
    <s v="13_830074184"/>
    <d v="2022-06-30T00:00:00"/>
    <s v="13"/>
    <x v="7"/>
    <x v="7"/>
    <s v="si"/>
    <x v="1"/>
    <n v="830074184"/>
    <x v="11"/>
    <s v="11 - Bogotá, D.C."/>
    <s v="NO REPORTADO"/>
    <n v="2291608000"/>
    <n v="2816159819.6399999"/>
    <n v="830074184"/>
    <s v="No hab"/>
    <s v="No hab"/>
    <s v="No hab"/>
    <s v="No hab"/>
    <s v="No hab"/>
    <s v="No hab"/>
    <s v="No hab"/>
    <s v="No hab"/>
    <s v="No hab"/>
    <n v="12"/>
  </r>
  <r>
    <s v="13_890102044"/>
    <d v="2022-06-30T00:00:00"/>
    <s v="13"/>
    <x v="7"/>
    <x v="7"/>
    <s v="si"/>
    <x v="0"/>
    <n v="890102044"/>
    <x v="20"/>
    <s v="08 - Atlántico"/>
    <s v="NO REPORTADO"/>
    <n v="857561789"/>
    <n v="1709574092"/>
    <n v="890102044"/>
    <s v="No hab"/>
    <s v="No hab"/>
    <s v="No hab"/>
    <s v="No hab"/>
    <s v="No hab"/>
    <s v="No hab"/>
    <s v="No hab"/>
    <s v="No hab"/>
    <s v="No hab"/>
    <n v="19"/>
  </r>
  <r>
    <s v="13_804002105"/>
    <d v="2022-06-30T00:00:00"/>
    <s v="13"/>
    <x v="7"/>
    <x v="7"/>
    <s v="si"/>
    <x v="1"/>
    <n v="804002105"/>
    <x v="17"/>
    <s v="68 - Santander"/>
    <s v="NO REPORTADO"/>
    <n v="1472243346"/>
    <n v="1381113409"/>
    <n v="804002105"/>
    <s v="No hab"/>
    <s v="No hab"/>
    <s v="No hab"/>
    <s v="No hab"/>
    <s v="No hab"/>
    <s v="No hab"/>
    <s v="No hab"/>
    <s v="No hab"/>
    <s v="No hab"/>
    <n v="25"/>
  </r>
  <r>
    <s v="13_800249241"/>
    <d v="2022-06-30T00:00:00"/>
    <s v="13"/>
    <x v="7"/>
    <x v="7"/>
    <s v="si"/>
    <x v="0"/>
    <n v="900226715"/>
    <x v="6"/>
    <s v="13 - Bolívar"/>
    <s v="PRIVADA"/>
    <n v="3527432866"/>
    <n v="1247717623"/>
    <n v="800249241"/>
    <s v="No hab"/>
    <s v="No hab"/>
    <s v="No hab"/>
    <s v="No hab"/>
    <s v="No hab"/>
    <s v="No hab"/>
    <s v="No hab"/>
    <s v="No hab"/>
    <s v="No hab"/>
    <n v="28"/>
  </r>
  <r>
    <s v="13_899999026"/>
    <d v="2022-06-30T00:00:00"/>
    <s v="13"/>
    <x v="7"/>
    <x v="7"/>
    <s v="si"/>
    <x v="1"/>
    <n v="899999026"/>
    <x v="3"/>
    <s v="11 - Bogotá, D.C."/>
    <s v="PÚBLICA"/>
    <n v="952829329"/>
    <n v="1085717011"/>
    <n v="899999026"/>
    <s v="No hab"/>
    <s v="No hab"/>
    <s v="No hab"/>
    <s v="No hab"/>
    <s v="No hab"/>
    <s v="No hab"/>
    <s v="No hab"/>
    <s v="No hab"/>
    <s v="No hab"/>
    <n v="31"/>
  </r>
  <r>
    <s v="13_900156264"/>
    <d v="2022-06-30T00:00:00"/>
    <s v="13"/>
    <x v="7"/>
    <x v="7"/>
    <s v="si"/>
    <x v="0"/>
    <n v="900156264"/>
    <x v="0"/>
    <s v="11 - Bogotá, D.C."/>
    <s v="NO REPORTADO"/>
    <n v="380486304"/>
    <n v="1047625356"/>
    <n v="900156264"/>
    <s v="No hab"/>
    <s v="No hab"/>
    <s v="No hab"/>
    <s v="No hab"/>
    <s v="No hab"/>
    <s v="No hab"/>
    <s v="No hab"/>
    <s v="No hab"/>
    <s v="No hab"/>
    <n v="33"/>
  </r>
  <r>
    <s v="13_811004055"/>
    <d v="2022-06-30T00:00:00"/>
    <s v="13"/>
    <x v="7"/>
    <x v="7"/>
    <s v="si"/>
    <x v="1"/>
    <n v="811004055"/>
    <x v="8"/>
    <s v="05 - Antioquia"/>
    <s v="NO REPORTADO"/>
    <n v="246644734"/>
    <n v="320033914.46000004"/>
    <n v="811004055"/>
    <s v="No hab"/>
    <s v="No hab"/>
    <s v="No hab"/>
    <s v="No hab"/>
    <s v="No hab"/>
    <s v="No hab"/>
    <s v="No hab"/>
    <s v="No hab"/>
    <s v="No hab"/>
    <n v="64"/>
  </r>
  <r>
    <s v="13_805000427"/>
    <d v="2022-06-30T00:00:00"/>
    <s v="13"/>
    <x v="7"/>
    <x v="7"/>
    <s v="si"/>
    <x v="1"/>
    <n v="805000427"/>
    <x v="12"/>
    <s v="76 - Valle del Cauca"/>
    <s v="PRIVADA"/>
    <n v="0"/>
    <n v="272654525"/>
    <n v="805000427"/>
    <n v="1"/>
    <s v="Barranquilla"/>
    <s v="BARRANQUILLA"/>
    <s v="0800100871"/>
    <s v="COOMEVA ENTIDAD PROMOTORA DE SALUD S A"/>
    <s v="COOMEVA ENTIDAD PROMOTORA DE SALUD S A"/>
    <s v="Privada"/>
    <n v="0"/>
    <n v="0"/>
    <n v="73"/>
  </r>
  <r>
    <s v="13_891080005"/>
    <d v="2022-06-30T00:00:00"/>
    <s v="13"/>
    <x v="7"/>
    <x v="7"/>
    <s v="si"/>
    <x v="1"/>
    <n v="891080005"/>
    <x v="22"/>
    <s v="23 - Córdoba"/>
    <s v="PRIVADA"/>
    <n v="0"/>
    <n v="46295467"/>
    <n v="891080005"/>
    <s v="No hab"/>
    <s v="No hab"/>
    <s v="No hab"/>
    <s v="No hab"/>
    <s v="No hab"/>
    <s v="No hab"/>
    <s v="No hab"/>
    <s v="No hab"/>
    <s v="No hab"/>
    <n v="143"/>
  </r>
  <r>
    <s v="13_800130907"/>
    <d v="2022-06-30T00:00:00"/>
    <s v="13"/>
    <x v="7"/>
    <x v="7"/>
    <s v="si"/>
    <x v="0"/>
    <n v="800130907"/>
    <x v="10"/>
    <s v="11 - Bogotá, D.C."/>
    <s v="PRIVADA"/>
    <n v="13855813"/>
    <n v="18884029"/>
    <n v="800130907"/>
    <n v="4"/>
    <s v="Atlántico"/>
    <s v="SOLEDAD"/>
    <s v="0875800439"/>
    <s v="SALUD TOTAL EPS-S S.A."/>
    <s v="SALUD TOTAL EPS-S S.A."/>
    <s v="Privada"/>
    <n v="0"/>
    <n v="0"/>
    <n v="174"/>
  </r>
  <r>
    <s v="13_901097473"/>
    <d v="2022-06-30T00:00:00"/>
    <s v="13"/>
    <x v="7"/>
    <x v="7"/>
    <s v="si"/>
    <x v="1"/>
    <n v="901097473"/>
    <x v="14"/>
    <s v="11 - Bogotá, D.C."/>
    <s v="NO DEFINIDO"/>
    <n v="9523930"/>
    <n v="17832847"/>
    <n v="901097473"/>
    <s v="No hab"/>
    <s v="No hab"/>
    <s v="No hab"/>
    <s v="No hab"/>
    <s v="No hab"/>
    <s v="No hab"/>
    <s v="No hab"/>
    <s v="No hab"/>
    <s v="No hab"/>
    <n v="177"/>
  </r>
  <r>
    <s v="13_800140949"/>
    <d v="2022-06-30T00:00:00"/>
    <s v="13"/>
    <x v="7"/>
    <x v="7"/>
    <s v="si"/>
    <x v="1"/>
    <n v="800140949"/>
    <x v="9"/>
    <s v="11 - Bogotá, D.C."/>
    <s v="PRIVADA"/>
    <n v="5110770"/>
    <n v="3502770"/>
    <n v="800140949"/>
    <s v="No hab"/>
    <s v="No hab"/>
    <s v="No hab"/>
    <s v="No hab"/>
    <s v="No hab"/>
    <s v="No hab"/>
    <s v="No hab"/>
    <s v="No hab"/>
    <s v="No hab"/>
    <n v="240"/>
  </r>
  <r>
    <s v="13_900226715"/>
    <d v="2022-06-30T00:00:00"/>
    <s v="13"/>
    <x v="7"/>
    <x v="7"/>
    <s v="si"/>
    <x v="0"/>
    <n v="900226715"/>
    <x v="6"/>
    <s v="-1 - NO REPORTADO"/>
    <s v="NO DEFINIDO"/>
    <n v="1230367036"/>
    <n v="0"/>
    <n v="900226715"/>
    <s v="No hab"/>
    <s v="No hab"/>
    <s v="No hab"/>
    <s v="No hab"/>
    <s v="No hab"/>
    <s v="No hab"/>
    <s v="No hab"/>
    <s v="No hab"/>
    <s v="No hab"/>
    <n v="311"/>
  </r>
  <r>
    <s v="15_804002105"/>
    <d v="2022-06-30T00:00:00"/>
    <s v="15"/>
    <x v="8"/>
    <x v="8"/>
    <s v="si"/>
    <x v="1"/>
    <n v="804002105"/>
    <x v="17"/>
    <s v="68 - Santander"/>
    <s v="NO REPORTADO"/>
    <n v="2660965058.9200001"/>
    <n v="6518448556.8199997"/>
    <n v="804002105"/>
    <s v="No hab"/>
    <s v="No hab"/>
    <s v="No hab"/>
    <s v="No hab"/>
    <s v="No hab"/>
    <s v="No hab"/>
    <s v="No hab"/>
    <s v="No hab"/>
    <s v="No hab"/>
    <n v="2"/>
  </r>
  <r>
    <s v="15_899999026"/>
    <d v="2022-06-30T00:00:00"/>
    <s v="15"/>
    <x v="8"/>
    <x v="8"/>
    <s v="si"/>
    <x v="1"/>
    <n v="899999026"/>
    <x v="3"/>
    <s v="11 - Bogotá, D.C."/>
    <s v="PÚBLICA"/>
    <n v="0"/>
    <n v="5660966155"/>
    <n v="899999026"/>
    <s v="No hab"/>
    <s v="No hab"/>
    <s v="No hab"/>
    <s v="No hab"/>
    <s v="No hab"/>
    <s v="No hab"/>
    <s v="No hab"/>
    <s v="No hab"/>
    <s v="No hab"/>
    <n v="3"/>
  </r>
  <r>
    <s v="15_832000760"/>
    <d v="2022-06-30T00:00:00"/>
    <s v="15"/>
    <x v="8"/>
    <x v="8"/>
    <s v="si"/>
    <x v="0"/>
    <n v="901093846"/>
    <x v="5"/>
    <s v="25 - Cundinamarca"/>
    <s v="PRIVADA"/>
    <n v="175971467"/>
    <n v="5484248891.2900009"/>
    <n v="832000760"/>
    <s v="No hab"/>
    <s v="No hab"/>
    <s v="No hab"/>
    <s v="No hab"/>
    <s v="No hab"/>
    <s v="No hab"/>
    <s v="No hab"/>
    <s v="No hab"/>
    <s v="No hab"/>
    <n v="4"/>
  </r>
  <r>
    <s v="15_891800213"/>
    <d v="2022-06-30T00:00:00"/>
    <s v="15"/>
    <x v="8"/>
    <x v="8"/>
    <s v="si"/>
    <x v="1"/>
    <n v="891800213"/>
    <x v="31"/>
    <s v="15 - Boyacá"/>
    <s v="PRIVADA"/>
    <n v="650528595.8900001"/>
    <n v="5229009335"/>
    <n v="891800213"/>
    <n v="8"/>
    <s v="Boyacá"/>
    <s v="TUNJA"/>
    <s v="1500100750"/>
    <s v="CAJA DE COMPENSACIÓN FAMILIAR DE BOYACÁ &quot;COMFABOY&quot; - IPS COMFABOY"/>
    <s v="CAJA DE COMPENSACIÓN FAMILIAR DE BOYACÁ &quot;COMFABOY&quot; - IPS COMFABOY"/>
    <s v="Privada"/>
    <n v="0"/>
    <n v="0"/>
    <n v="6"/>
  </r>
  <r>
    <s v="15_901093846"/>
    <d v="2022-06-30T00:00:00"/>
    <s v="15"/>
    <x v="8"/>
    <x v="8"/>
    <s v="si"/>
    <x v="0"/>
    <n v="901093846"/>
    <x v="5"/>
    <s v="11 - Bogotá, D.C."/>
    <s v="NO DEFINIDO"/>
    <n v="0"/>
    <n v="2539060424.0999999"/>
    <n v="901093846"/>
    <s v="No hab"/>
    <s v="No hab"/>
    <s v="No hab"/>
    <s v="No hab"/>
    <s v="No hab"/>
    <s v="No hab"/>
    <s v="No hab"/>
    <s v="No hab"/>
    <s v="No hab"/>
    <n v="11"/>
  </r>
  <r>
    <s v="15_800249241"/>
    <d v="2022-06-30T00:00:00"/>
    <s v="15"/>
    <x v="8"/>
    <x v="8"/>
    <s v="si"/>
    <x v="0"/>
    <n v="900226715"/>
    <x v="6"/>
    <s v="13 - Bolívar"/>
    <s v="PRIVADA"/>
    <n v="0"/>
    <n v="2449059206"/>
    <n v="800249241"/>
    <s v="No hab"/>
    <s v="No hab"/>
    <s v="No hab"/>
    <s v="No hab"/>
    <s v="No hab"/>
    <s v="No hab"/>
    <s v="No hab"/>
    <s v="No hab"/>
    <s v="No hab"/>
    <n v="12"/>
  </r>
  <r>
    <s v="15_891180008"/>
    <d v="2022-06-30T00:00:00"/>
    <s v="15"/>
    <x v="8"/>
    <x v="8"/>
    <s v="si"/>
    <x v="1"/>
    <n v="891180008"/>
    <x v="32"/>
    <s v="41 - Huila"/>
    <s v="PRIVADA"/>
    <n v="418762080"/>
    <n v="2079516123"/>
    <n v="891180008"/>
    <n v="2"/>
    <s v="Huila"/>
    <s v="NEIVA"/>
    <s v="4100100430"/>
    <s v="CAJA DE COMPENSACION FAMILIAR DEL HUILA"/>
    <s v="CAJA DE COMPENSACION FAMILIAR DEL HUILA"/>
    <s v="Privada"/>
    <n v="0"/>
    <n v="0"/>
    <n v="13"/>
  </r>
  <r>
    <s v="15_900156264"/>
    <d v="2022-06-30T00:00:00"/>
    <s v="15"/>
    <x v="8"/>
    <x v="8"/>
    <s v="si"/>
    <x v="0"/>
    <n v="900156264"/>
    <x v="0"/>
    <s v="11 - Bogotá, D.C."/>
    <s v="NO REPORTADO"/>
    <n v="1032428705"/>
    <n v="1842550553"/>
    <n v="900156264"/>
    <s v="No hab"/>
    <s v="No hab"/>
    <s v="No hab"/>
    <s v="No hab"/>
    <s v="No hab"/>
    <s v="No hab"/>
    <s v="No hab"/>
    <s v="No hab"/>
    <s v="No hab"/>
    <n v="15"/>
  </r>
  <r>
    <s v="15_830074184"/>
    <d v="2022-06-30T00:00:00"/>
    <s v="15"/>
    <x v="8"/>
    <x v="8"/>
    <s v="si"/>
    <x v="1"/>
    <n v="830074184"/>
    <x v="11"/>
    <s v="11 - Bogotá, D.C."/>
    <s v="NO REPORTADO"/>
    <n v="28544212.5"/>
    <n v="887093869.3599999"/>
    <n v="830074184"/>
    <s v="No hab"/>
    <s v="No hab"/>
    <s v="No hab"/>
    <s v="No hab"/>
    <s v="No hab"/>
    <s v="No hab"/>
    <s v="No hab"/>
    <s v="No hab"/>
    <s v="No hab"/>
    <n v="25"/>
  </r>
  <r>
    <s v="15_811004055"/>
    <d v="2022-06-30T00:00:00"/>
    <s v="15"/>
    <x v="8"/>
    <x v="8"/>
    <s v="si"/>
    <x v="1"/>
    <n v="811004055"/>
    <x v="8"/>
    <s v="05 - Antioquia"/>
    <s v="NO REPORTADO"/>
    <n v="13591896"/>
    <n v="623898905.24999988"/>
    <n v="811004055"/>
    <s v="No hab"/>
    <s v="No hab"/>
    <s v="No hab"/>
    <s v="No hab"/>
    <s v="No hab"/>
    <s v="No hab"/>
    <s v="No hab"/>
    <s v="No hab"/>
    <s v="No hab"/>
    <n v="30"/>
  </r>
  <r>
    <s v="15_900226715"/>
    <d v="2022-06-30T00:00:00"/>
    <s v="15"/>
    <x v="8"/>
    <x v="8"/>
    <s v="si"/>
    <x v="0"/>
    <n v="900226715"/>
    <x v="6"/>
    <s v="-1 - NO REPORTADO"/>
    <s v="NO DEFINIDO"/>
    <n v="228971006"/>
    <n v="551989905"/>
    <n v="900226715"/>
    <s v="No hab"/>
    <s v="No hab"/>
    <s v="No hab"/>
    <s v="No hab"/>
    <s v="No hab"/>
    <s v="No hab"/>
    <s v="No hab"/>
    <s v="No hab"/>
    <s v="No hab"/>
    <n v="32"/>
  </r>
  <r>
    <s v="15_901097473"/>
    <d v="2022-06-30T00:00:00"/>
    <s v="15"/>
    <x v="8"/>
    <x v="8"/>
    <s v="si"/>
    <x v="1"/>
    <n v="901097473"/>
    <x v="14"/>
    <s v="11 - Bogotá, D.C."/>
    <s v="NO DEFINIDO"/>
    <n v="473570"/>
    <n v="102152844"/>
    <n v="901097473"/>
    <s v="No hab"/>
    <s v="No hab"/>
    <s v="No hab"/>
    <s v="No hab"/>
    <s v="No hab"/>
    <s v="No hab"/>
    <s v="No hab"/>
    <s v="No hab"/>
    <s v="No hab"/>
    <n v="68"/>
  </r>
  <r>
    <s v="15_800140949"/>
    <d v="2022-06-30T00:00:00"/>
    <s v="15"/>
    <x v="8"/>
    <x v="8"/>
    <s v="si"/>
    <x v="1"/>
    <n v="800140949"/>
    <x v="9"/>
    <s v="11 - Bogotá, D.C."/>
    <s v="PRIVADA"/>
    <n v="0"/>
    <n v="44849629"/>
    <n v="800140949"/>
    <s v="No hab"/>
    <s v="No hab"/>
    <s v="No hab"/>
    <s v="No hab"/>
    <s v="No hab"/>
    <s v="No hab"/>
    <s v="No hab"/>
    <s v="No hab"/>
    <s v="No hab"/>
    <n v="96"/>
  </r>
  <r>
    <s v="15_805000427"/>
    <d v="2022-06-30T00:00:00"/>
    <s v="15"/>
    <x v="8"/>
    <x v="8"/>
    <s v="si"/>
    <x v="1"/>
    <n v="805000427"/>
    <x v="12"/>
    <s v="76 - Valle del Cauca"/>
    <s v="PRIVADA"/>
    <n v="0"/>
    <n v="9652690"/>
    <n v="805000427"/>
    <n v="1"/>
    <s v="Barranquilla"/>
    <s v="BARRANQUILLA"/>
    <s v="0800100871"/>
    <s v="COOMEVA ENTIDAD PROMOTORA DE SALUD S A"/>
    <s v="COOMEVA ENTIDAD PROMOTORA DE SALUD S A"/>
    <s v="Privada"/>
    <n v="0"/>
    <n v="0"/>
    <n v="146"/>
  </r>
  <r>
    <s v="15_830003564"/>
    <d v="2022-06-30T00:00:00"/>
    <s v="15"/>
    <x v="8"/>
    <x v="8"/>
    <s v="si"/>
    <x v="0"/>
    <n v="830003564"/>
    <x v="29"/>
    <s v="11 - Bogotá, D.C."/>
    <s v="NO REPORTADO"/>
    <n v="0"/>
    <n v="0"/>
    <n v="830003564"/>
    <s v="No hab"/>
    <s v="No hab"/>
    <s v="No hab"/>
    <s v="No hab"/>
    <s v="No hab"/>
    <s v="No hab"/>
    <s v="No hab"/>
    <s v="No hab"/>
    <s v="No hab"/>
    <n v="285"/>
  </r>
  <r>
    <s v="15_860066942"/>
    <d v="2022-06-30T00:00:00"/>
    <s v="15"/>
    <x v="8"/>
    <x v="8"/>
    <s v="si"/>
    <x v="0"/>
    <n v="860066942"/>
    <x v="23"/>
    <s v="11 - Bogotá, D.C."/>
    <s v="PRIVADA"/>
    <n v="0"/>
    <n v="0"/>
    <n v="860066942"/>
    <n v="7"/>
    <s v="Bogotá D.C"/>
    <s v="BOGOTÁ"/>
    <s v="1100107335"/>
    <s v="CAJA DE COMPENSACION FAMILIAR COMPENSAR"/>
    <s v="CAJA DE COMPENSACION FAMILIAR COMPENSAR"/>
    <s v="Privada"/>
    <n v="0"/>
    <n v="0"/>
    <n v="285"/>
  </r>
  <r>
    <s v="76109_900935126"/>
    <d v="2022-06-30T00:00:00"/>
    <s v="76109"/>
    <x v="9"/>
    <x v="9"/>
    <s v="si"/>
    <x v="0"/>
    <n v="900935126"/>
    <x v="13"/>
    <s v="19 - Cauca"/>
    <s v="NO DEFINIDO"/>
    <n v="0"/>
    <n v="1522380076"/>
    <n v="900935126"/>
    <s v="No hab"/>
    <s v="No hab"/>
    <s v="No hab"/>
    <s v="No hab"/>
    <s v="No hab"/>
    <s v="No hab"/>
    <s v="No hab"/>
    <s v="No hab"/>
    <s v="No hab"/>
    <n v="3"/>
  </r>
  <r>
    <s v="76109_814000337"/>
    <d v="2022-06-30T00:00:00"/>
    <s v="76109"/>
    <x v="9"/>
    <x v="9"/>
    <s v="si"/>
    <x v="0"/>
    <n v="901021565"/>
    <x v="33"/>
    <s v="52 - Nariño"/>
    <s v="NO REPORTADO"/>
    <n v="2891446877.21"/>
    <n v="825766507"/>
    <n v="814000337"/>
    <s v="No hab"/>
    <s v="No hab"/>
    <s v="No hab"/>
    <s v="No hab"/>
    <s v="No hab"/>
    <s v="No hab"/>
    <s v="No hab"/>
    <s v="No hab"/>
    <s v="No hab"/>
    <n v="5"/>
  </r>
  <r>
    <s v="76109_901021565"/>
    <d v="2022-06-30T00:00:00"/>
    <s v="76109"/>
    <x v="9"/>
    <x v="9"/>
    <s v="si"/>
    <x v="0"/>
    <n v="901021565"/>
    <x v="33"/>
    <s v="-1 - NO DEFINIDO"/>
    <s v="NO DEFINIDO"/>
    <n v="299564641.69"/>
    <n v="825766507"/>
    <n v="901021565"/>
    <s v="No hab"/>
    <s v="No hab"/>
    <s v="No hab"/>
    <s v="No hab"/>
    <s v="No hab"/>
    <s v="No hab"/>
    <s v="No hab"/>
    <s v="No hab"/>
    <s v="No hab"/>
    <n v="5"/>
  </r>
  <r>
    <s v="76109_900226715"/>
    <d v="2022-06-30T00:00:00"/>
    <s v="76109"/>
    <x v="9"/>
    <x v="9"/>
    <s v="si"/>
    <x v="0"/>
    <n v="900226715"/>
    <x v="6"/>
    <s v="-1 - NO REPORTADO"/>
    <s v="NO DEFINIDO"/>
    <n v="0"/>
    <n v="375991479"/>
    <n v="900226715"/>
    <s v="No hab"/>
    <s v="No hab"/>
    <s v="No hab"/>
    <s v="No hab"/>
    <s v="No hab"/>
    <s v="No hab"/>
    <s v="No hab"/>
    <s v="No hab"/>
    <s v="No hab"/>
    <n v="8"/>
  </r>
  <r>
    <s v="76109_817000248"/>
    <d v="2022-06-30T00:00:00"/>
    <s v="76109"/>
    <x v="9"/>
    <x v="9"/>
    <s v="si"/>
    <x v="0"/>
    <n v="900935126"/>
    <x v="13"/>
    <s v="19 - Cauca"/>
    <s v="NO REPORTADO"/>
    <n v="1072712416.86"/>
    <n v="84858948"/>
    <n v="817000248"/>
    <s v="No hab"/>
    <s v="No hab"/>
    <s v="No hab"/>
    <s v="No hab"/>
    <s v="No hab"/>
    <s v="No hab"/>
    <s v="No hab"/>
    <s v="No hab"/>
    <s v="No hab"/>
    <n v="17"/>
  </r>
  <r>
    <s v="76109_800249241"/>
    <d v="2022-06-30T00:00:00"/>
    <s v="76109"/>
    <x v="9"/>
    <x v="9"/>
    <s v="si"/>
    <x v="0"/>
    <n v="900226715"/>
    <x v="6"/>
    <s v="13 - Bolívar"/>
    <s v="PRIVADA"/>
    <n v="3022871712.9300003"/>
    <n v="0"/>
    <n v="800249241"/>
    <s v="No hab"/>
    <s v="No hab"/>
    <s v="No hab"/>
    <s v="No hab"/>
    <s v="No hab"/>
    <s v="No hab"/>
    <s v="No hab"/>
    <s v="No hab"/>
    <s v="No hab"/>
    <n v="55"/>
  </r>
  <r>
    <s v="76109_899999026"/>
    <d v="2022-06-30T00:00:00"/>
    <s v="76109"/>
    <x v="9"/>
    <x v="9"/>
    <s v="si"/>
    <x v="1"/>
    <n v="899999026"/>
    <x v="3"/>
    <s v="11 - Bogotá, D.C."/>
    <s v="PÚBLICA"/>
    <n v="558952060.14999998"/>
    <n v="0"/>
    <n v="899999026"/>
    <s v="No hab"/>
    <s v="No hab"/>
    <s v="No hab"/>
    <s v="No hab"/>
    <s v="No hab"/>
    <s v="No hab"/>
    <s v="No hab"/>
    <s v="No hab"/>
    <s v="No hab"/>
    <n v="55"/>
  </r>
  <r>
    <s v="76109_837000084"/>
    <d v="2022-06-30T00:00:00"/>
    <s v="76109"/>
    <x v="9"/>
    <x v="9"/>
    <s v="si"/>
    <x v="0"/>
    <n v="837000084"/>
    <x v="1"/>
    <s v="52 - Nariño"/>
    <s v="PÚBLICA"/>
    <n v="56539116.409999996"/>
    <n v="0"/>
    <n v="837000084"/>
    <n v="5"/>
    <s v="Amazonas"/>
    <s v="LETICIA"/>
    <s v="9100100168"/>
    <s v="IPS INDÍGENA MALLAMAS"/>
    <s v="ips indígena mallamás"/>
    <s v="Pública"/>
    <n v="1"/>
    <s v="NACIONAL"/>
    <n v="55"/>
  </r>
  <r>
    <s v="17_800140949"/>
    <d v="2022-06-30T00:00:00"/>
    <s v="17"/>
    <x v="10"/>
    <x v="10"/>
    <s v="si"/>
    <x v="1"/>
    <n v="800140949"/>
    <x v="9"/>
    <s v="11 - Bogotá, D.C."/>
    <s v="PRIVADA"/>
    <n v="4684186228"/>
    <n v="13697651926"/>
    <n v="800140949"/>
    <s v="No hab"/>
    <s v="No hab"/>
    <s v="No hab"/>
    <s v="No hab"/>
    <s v="No hab"/>
    <s v="No hab"/>
    <s v="No hab"/>
    <s v="No hab"/>
    <s v="No hab"/>
    <n v="1"/>
  </r>
  <r>
    <s v="17_817001773"/>
    <d v="2022-06-30T00:00:00"/>
    <s v="17"/>
    <x v="10"/>
    <x v="10"/>
    <s v="si"/>
    <x v="0"/>
    <n v="817001773"/>
    <x v="7"/>
    <s v="19 - Cauca"/>
    <s v="PÚBLICA"/>
    <n v="2212917794"/>
    <n v="5226542057"/>
    <n v="817001773"/>
    <n v="3"/>
    <s v="Caldas"/>
    <s v="RIOSUCIO"/>
    <s v="1761402046"/>
    <s v="ASOCIACIÓN INDÍGENA DEL CAUCA A.I.C. E.P.S.I."/>
    <s v="ASOCIACIÓN INDÍGENA DEL CAUCA A.I.C. E.P.S.I."/>
    <s v="Pública"/>
    <n v="1"/>
    <s v="INDIGENA"/>
    <n v="4"/>
  </r>
  <r>
    <s v="17_830074184"/>
    <d v="2022-06-30T00:00:00"/>
    <s v="17"/>
    <x v="10"/>
    <x v="10"/>
    <s v="si"/>
    <x v="1"/>
    <n v="830074184"/>
    <x v="11"/>
    <s v="11 - Bogotá, D.C."/>
    <s v="NO REPORTADO"/>
    <n v="343587497"/>
    <n v="3982986201.5"/>
    <n v="830074184"/>
    <s v="No hab"/>
    <s v="No hab"/>
    <s v="No hab"/>
    <s v="No hab"/>
    <s v="No hab"/>
    <s v="No hab"/>
    <s v="No hab"/>
    <s v="No hab"/>
    <s v="No hab"/>
    <n v="6"/>
  </r>
  <r>
    <s v="17_899999026"/>
    <d v="2022-06-30T00:00:00"/>
    <s v="17"/>
    <x v="10"/>
    <x v="10"/>
    <s v="si"/>
    <x v="1"/>
    <n v="899999026"/>
    <x v="3"/>
    <s v="11 - Bogotá, D.C."/>
    <s v="PÚBLICA"/>
    <n v="1294721394"/>
    <n v="3247917761"/>
    <n v="899999026"/>
    <s v="No hab"/>
    <s v="No hab"/>
    <s v="No hab"/>
    <s v="No hab"/>
    <s v="No hab"/>
    <s v="No hab"/>
    <s v="No hab"/>
    <s v="No hab"/>
    <s v="No hab"/>
    <n v="8"/>
  </r>
  <r>
    <s v="17_817000248"/>
    <d v="2022-06-30T00:00:00"/>
    <s v="17"/>
    <x v="10"/>
    <x v="10"/>
    <s v="si"/>
    <x v="0"/>
    <n v="900935126"/>
    <x v="13"/>
    <s v="19 - Cauca"/>
    <s v="NO REPORTADO"/>
    <n v="3160361013"/>
    <n v="2745224944"/>
    <n v="817000248"/>
    <s v="No hab"/>
    <s v="No hab"/>
    <s v="No hab"/>
    <s v="No hab"/>
    <s v="No hab"/>
    <s v="No hab"/>
    <s v="No hab"/>
    <s v="No hab"/>
    <s v="No hab"/>
    <n v="9"/>
  </r>
  <r>
    <s v="17_800130907"/>
    <d v="2022-06-30T00:00:00"/>
    <s v="17"/>
    <x v="10"/>
    <x v="10"/>
    <s v="si"/>
    <x v="0"/>
    <n v="800130907"/>
    <x v="10"/>
    <s v="11 - Bogotá, D.C."/>
    <s v="PRIVADA"/>
    <n v="0"/>
    <n v="2474269072"/>
    <n v="800130907"/>
    <n v="4"/>
    <s v="Atlántico"/>
    <s v="SOLEDAD"/>
    <s v="0875800439"/>
    <s v="SALUD TOTAL EPS-S S.A."/>
    <s v="SALUD TOTAL EPS-S S.A."/>
    <s v="Privada"/>
    <n v="0"/>
    <n v="0"/>
    <n v="11"/>
  </r>
  <r>
    <s v="17_900935126"/>
    <d v="2022-06-30T00:00:00"/>
    <s v="17"/>
    <x v="10"/>
    <x v="10"/>
    <s v="si"/>
    <x v="0"/>
    <n v="900935126"/>
    <x v="13"/>
    <s v="19 - Cauca"/>
    <s v="NO DEFINIDO"/>
    <n v="2429000"/>
    <n v="2453716904"/>
    <n v="900935126"/>
    <s v="No hab"/>
    <s v="No hab"/>
    <s v="No hab"/>
    <s v="No hab"/>
    <s v="No hab"/>
    <s v="No hab"/>
    <s v="No hab"/>
    <s v="No hab"/>
    <s v="No hab"/>
    <n v="12"/>
  </r>
  <r>
    <s v="17_901097473"/>
    <d v="2022-06-30T00:00:00"/>
    <s v="17"/>
    <x v="10"/>
    <x v="10"/>
    <s v="si"/>
    <x v="1"/>
    <n v="901097473"/>
    <x v="14"/>
    <s v="11 - Bogotá, D.C."/>
    <s v="NO DEFINIDO"/>
    <n v="0"/>
    <n v="1377009079"/>
    <n v="901097473"/>
    <s v="No hab"/>
    <s v="No hab"/>
    <s v="No hab"/>
    <s v="No hab"/>
    <s v="No hab"/>
    <s v="No hab"/>
    <s v="No hab"/>
    <s v="No hab"/>
    <s v="No hab"/>
    <n v="14"/>
  </r>
  <r>
    <s v="17_800249241"/>
    <d v="2022-06-30T00:00:00"/>
    <s v="17"/>
    <x v="10"/>
    <x v="10"/>
    <s v="si"/>
    <x v="0"/>
    <n v="900226715"/>
    <x v="6"/>
    <s v="13 - Bolívar"/>
    <s v="PRIVADA"/>
    <n v="700000"/>
    <n v="621079190"/>
    <n v="800249241"/>
    <s v="No hab"/>
    <s v="No hab"/>
    <s v="No hab"/>
    <s v="No hab"/>
    <s v="No hab"/>
    <s v="No hab"/>
    <s v="No hab"/>
    <s v="No hab"/>
    <s v="No hab"/>
    <n v="18"/>
  </r>
  <r>
    <s v="17_900156264"/>
    <d v="2022-06-30T00:00:00"/>
    <s v="17"/>
    <x v="10"/>
    <x v="10"/>
    <s v="si"/>
    <x v="0"/>
    <n v="900156264"/>
    <x v="0"/>
    <s v="11 - Bogotá, D.C."/>
    <s v="NO REPORTADO"/>
    <n v="0"/>
    <n v="259939334"/>
    <n v="900156264"/>
    <s v="No hab"/>
    <s v="No hab"/>
    <s v="No hab"/>
    <s v="No hab"/>
    <s v="No hab"/>
    <s v="No hab"/>
    <s v="No hab"/>
    <s v="No hab"/>
    <s v="No hab"/>
    <n v="32"/>
  </r>
  <r>
    <s v="17_805000427"/>
    <d v="2022-06-30T00:00:00"/>
    <s v="17"/>
    <x v="10"/>
    <x v="10"/>
    <s v="si"/>
    <x v="1"/>
    <n v="805000427"/>
    <x v="12"/>
    <s v="76 - Valle del Cauca"/>
    <s v="PRIVADA"/>
    <n v="0"/>
    <n v="157813957"/>
    <n v="805000427"/>
    <n v="1"/>
    <s v="Barranquilla"/>
    <s v="BARRANQUILLA"/>
    <s v="0800100871"/>
    <s v="COOMEVA ENTIDAD PROMOTORA DE SALUD S A"/>
    <s v="COOMEVA ENTIDAD PROMOTORA DE SALUD S A"/>
    <s v="Privada"/>
    <n v="0"/>
    <n v="0"/>
    <n v="35"/>
  </r>
  <r>
    <s v="17_837000084"/>
    <d v="2022-06-30T00:00:00"/>
    <s v="17"/>
    <x v="10"/>
    <x v="10"/>
    <s v="si"/>
    <x v="0"/>
    <n v="837000084"/>
    <x v="1"/>
    <s v="52 - Nariño"/>
    <s v="PÚBLICA"/>
    <n v="50580126"/>
    <n v="131613875"/>
    <n v="837000084"/>
    <n v="5"/>
    <s v="Amazonas"/>
    <s v="LETICIA"/>
    <s v="9100100168"/>
    <s v="IPS INDÍGENA MALLAMAS"/>
    <s v="ips indígena mallamás"/>
    <s v="Pública"/>
    <n v="1"/>
    <s v="NACIONAL"/>
    <n v="38"/>
  </r>
  <r>
    <s v="17_901100223"/>
    <d v="2022-06-30T00:00:00"/>
    <s v="17"/>
    <x v="10"/>
    <x v="10"/>
    <s v="si"/>
    <x v="0"/>
    <n v="900935126"/>
    <x v="13"/>
    <s v="73 - Tolima"/>
    <s v="PRIVADA"/>
    <n v="388400"/>
    <n v="1582300"/>
    <n v="901100223"/>
    <n v="3"/>
    <s v="Tolima"/>
    <s v="MARIQUITA"/>
    <s v="7344302956"/>
    <s v="CLINICA TRAUMANORTE SAS"/>
    <s v="CLINICA TRAUMANORTE SAS"/>
    <s v="Privada"/>
    <n v="0"/>
    <n v="0"/>
    <n v="181"/>
  </r>
  <r>
    <s v="76001_890303093"/>
    <d v="2022-06-30T00:00:00"/>
    <s v="76001"/>
    <x v="11"/>
    <x v="11"/>
    <s v="si"/>
    <x v="0"/>
    <n v="890303093"/>
    <x v="34"/>
    <s v="76 - Valle del Cauca"/>
    <s v="PRIVADA"/>
    <n v="0"/>
    <n v="0"/>
    <n v="890303093"/>
    <s v="No hab"/>
    <s v="No hab"/>
    <s v="No hab"/>
    <s v="No hab"/>
    <s v="No hab"/>
    <s v="No hab"/>
    <s v="No hab"/>
    <s v="No hab"/>
    <s v="No hab"/>
    <n v="61"/>
  </r>
  <r>
    <s v="18_900935126"/>
    <d v="2022-06-30T00:00:00"/>
    <s v="18"/>
    <x v="12"/>
    <x v="12"/>
    <s v="si"/>
    <x v="0"/>
    <n v="900935126"/>
    <x v="13"/>
    <s v="19 - Cauca"/>
    <s v="NO DEFINIDO"/>
    <n v="4484535318"/>
    <n v="8266925278"/>
    <n v="900935126"/>
    <s v="No hab"/>
    <s v="No hab"/>
    <s v="No hab"/>
    <s v="No hab"/>
    <s v="No hab"/>
    <s v="No hab"/>
    <s v="No hab"/>
    <s v="No hab"/>
    <s v="No hab"/>
    <n v="1"/>
  </r>
  <r>
    <s v="18_817000248"/>
    <d v="2022-06-30T00:00:00"/>
    <s v="18"/>
    <x v="12"/>
    <x v="12"/>
    <s v="si"/>
    <x v="0"/>
    <n v="900935126"/>
    <x v="13"/>
    <s v="19 - Cauca"/>
    <s v="NO REPORTADO"/>
    <n v="403796658"/>
    <n v="1621142326"/>
    <n v="817000248"/>
    <s v="No hab"/>
    <s v="No hab"/>
    <s v="No hab"/>
    <s v="No hab"/>
    <s v="No hab"/>
    <s v="No hab"/>
    <s v="No hab"/>
    <s v="No hab"/>
    <s v="No hab"/>
    <n v="3"/>
  </r>
  <r>
    <s v="18_899999026"/>
    <d v="2022-06-30T00:00:00"/>
    <s v="18"/>
    <x v="12"/>
    <x v="12"/>
    <s v="si"/>
    <x v="1"/>
    <n v="899999026"/>
    <x v="3"/>
    <s v="11 - Bogotá, D.C."/>
    <s v="PÚBLICA"/>
    <n v="13753965"/>
    <n v="1463681593"/>
    <n v="899999026"/>
    <s v="No hab"/>
    <s v="No hab"/>
    <s v="No hab"/>
    <s v="No hab"/>
    <s v="No hab"/>
    <s v="No hab"/>
    <s v="No hab"/>
    <s v="No hab"/>
    <s v="No hab"/>
    <n v="4"/>
  </r>
  <r>
    <s v="18_900156264"/>
    <d v="2022-06-30T00:00:00"/>
    <s v="18"/>
    <x v="12"/>
    <x v="12"/>
    <s v="si"/>
    <x v="0"/>
    <n v="900156264"/>
    <x v="0"/>
    <s v="11 - Bogotá, D.C."/>
    <s v="NO REPORTADO"/>
    <n v="32252622"/>
    <n v="21901030"/>
    <n v="900156264"/>
    <s v="No hab"/>
    <s v="No hab"/>
    <s v="No hab"/>
    <s v="No hab"/>
    <s v="No hab"/>
    <s v="No hab"/>
    <s v="No hab"/>
    <s v="No hab"/>
    <s v="No hab"/>
    <n v="45"/>
  </r>
  <r>
    <s v="18_805000427"/>
    <d v="2022-06-30T00:00:00"/>
    <s v="18"/>
    <x v="12"/>
    <x v="12"/>
    <s v="si"/>
    <x v="1"/>
    <n v="805000427"/>
    <x v="12"/>
    <s v="76 - Valle del Cauca"/>
    <s v="PRIVADA"/>
    <n v="0"/>
    <n v="12303409"/>
    <n v="805000427"/>
    <n v="1"/>
    <s v="Barranquilla"/>
    <s v="BARRANQUILLA"/>
    <s v="0800100871"/>
    <s v="COOMEVA ENTIDAD PROMOTORA DE SALUD S A"/>
    <s v="COOMEVA ENTIDAD PROMOTORA DE SALUD S A"/>
    <s v="Privada"/>
    <n v="0"/>
    <n v="0"/>
    <n v="59"/>
  </r>
  <r>
    <s v="18_901097473"/>
    <d v="2022-06-30T00:00:00"/>
    <s v="18"/>
    <x v="12"/>
    <x v="12"/>
    <s v="si"/>
    <x v="1"/>
    <n v="901097473"/>
    <x v="14"/>
    <s v="11 - Bogotá, D.C."/>
    <s v="NO DEFINIDO"/>
    <n v="1758042"/>
    <n v="9914317"/>
    <n v="901097473"/>
    <s v="No hab"/>
    <s v="No hab"/>
    <s v="No hab"/>
    <s v="No hab"/>
    <s v="No hab"/>
    <s v="No hab"/>
    <s v="No hab"/>
    <s v="No hab"/>
    <s v="No hab"/>
    <n v="70"/>
  </r>
  <r>
    <s v="18_837000084"/>
    <d v="2022-06-30T00:00:00"/>
    <s v="18"/>
    <x v="12"/>
    <x v="12"/>
    <s v="si"/>
    <x v="0"/>
    <n v="837000084"/>
    <x v="1"/>
    <s v="52 - Nariño"/>
    <s v="PÚBLICA"/>
    <n v="0"/>
    <n v="3446157"/>
    <n v="837000084"/>
    <n v="5"/>
    <s v="Amazonas"/>
    <s v="LETICIA"/>
    <s v="9100100168"/>
    <s v="IPS INDÍGENA MALLAMAS"/>
    <s v="ips indígena mallamás"/>
    <s v="Pública"/>
    <n v="1"/>
    <s v="NACIONAL"/>
    <n v="91"/>
  </r>
  <r>
    <s v="18_800140949"/>
    <d v="2022-06-30T00:00:00"/>
    <s v="18"/>
    <x v="12"/>
    <x v="12"/>
    <s v="si"/>
    <x v="1"/>
    <n v="800140949"/>
    <x v="9"/>
    <s v="11 - Bogotá, D.C."/>
    <s v="PRIVADA"/>
    <n v="0"/>
    <n v="869582"/>
    <n v="800140949"/>
    <s v="No hab"/>
    <s v="No hab"/>
    <s v="No hab"/>
    <s v="No hab"/>
    <s v="No hab"/>
    <s v="No hab"/>
    <s v="No hab"/>
    <s v="No hab"/>
    <s v="No hab"/>
    <n v="125"/>
  </r>
  <r>
    <s v="18_891190047"/>
    <d v="2022-06-30T00:00:00"/>
    <s v="18"/>
    <x v="12"/>
    <x v="12"/>
    <s v="si"/>
    <x v="1"/>
    <n v="891190047"/>
    <x v="35"/>
    <s v="18 - Caquetá"/>
    <s v="PRIVADA"/>
    <n v="0"/>
    <n v="0"/>
    <n v="891190047"/>
    <s v="No hab"/>
    <s v="No hab"/>
    <s v="No hab"/>
    <s v="No hab"/>
    <s v="No hab"/>
    <s v="No hab"/>
    <s v="No hab"/>
    <s v="No hab"/>
    <s v="No hab"/>
    <n v="156"/>
  </r>
  <r>
    <s v="13001_890480110"/>
    <d v="2022-06-30T00:00:00"/>
    <s v="13001"/>
    <x v="13"/>
    <x v="13"/>
    <s v="si"/>
    <x v="1"/>
    <n v="890480110"/>
    <x v="30"/>
    <s v="13 - Bolívar"/>
    <s v="PRIVADA"/>
    <n v="20377727281.829998"/>
    <n v="21414195546"/>
    <n v="890480110"/>
    <n v="1"/>
    <s v="Cartagena"/>
    <s v="CARTAGENA"/>
    <s v="1300100765"/>
    <s v="CAJA DE COMPENSACION FAMILIAR"/>
    <s v="CAJA DE COMPENSACION FAMILIAR"/>
    <s v="Privada"/>
    <n v="0"/>
    <n v="0"/>
    <n v="1"/>
  </r>
  <r>
    <s v="13001_800249241"/>
    <d v="2022-06-30T00:00:00"/>
    <s v="13001"/>
    <x v="13"/>
    <x v="13"/>
    <s v="si"/>
    <x v="0"/>
    <n v="900226715"/>
    <x v="6"/>
    <s v="13 - Bolívar"/>
    <s v="PRIVADA"/>
    <n v="28710037274.400002"/>
    <n v="18290221708"/>
    <n v="800249241"/>
    <s v="No hab"/>
    <s v="No hab"/>
    <s v="No hab"/>
    <s v="No hab"/>
    <s v="No hab"/>
    <s v="No hab"/>
    <s v="No hab"/>
    <s v="No hab"/>
    <s v="No hab"/>
    <n v="3"/>
  </r>
  <r>
    <s v="13001_900226715"/>
    <d v="2022-06-30T00:00:00"/>
    <s v="13001"/>
    <x v="13"/>
    <x v="13"/>
    <s v="si"/>
    <x v="0"/>
    <n v="900226715"/>
    <x v="6"/>
    <s v="-1 - NO REPORTADO"/>
    <s v="NO DEFINIDO"/>
    <n v="0"/>
    <n v="5616035169"/>
    <n v="900226715"/>
    <s v="No hab"/>
    <s v="No hab"/>
    <s v="No hab"/>
    <s v="No hab"/>
    <s v="No hab"/>
    <s v="No hab"/>
    <s v="No hab"/>
    <s v="No hab"/>
    <s v="No hab"/>
    <n v="8"/>
  </r>
  <r>
    <s v="13001_899999026"/>
    <d v="2022-06-30T00:00:00"/>
    <s v="13001"/>
    <x v="13"/>
    <x v="13"/>
    <s v="si"/>
    <x v="1"/>
    <n v="899999026"/>
    <x v="3"/>
    <s v="11 - Bogotá, D.C."/>
    <s v="PÚBLICA"/>
    <n v="1486619357.8"/>
    <n v="2591443010"/>
    <n v="899999026"/>
    <s v="No hab"/>
    <s v="No hab"/>
    <s v="No hab"/>
    <s v="No hab"/>
    <s v="No hab"/>
    <s v="No hab"/>
    <s v="No hab"/>
    <s v="No hab"/>
    <s v="No hab"/>
    <n v="19"/>
  </r>
  <r>
    <s v="13001_804002105"/>
    <d v="2022-06-30T00:00:00"/>
    <s v="13001"/>
    <x v="13"/>
    <x v="13"/>
    <s v="si"/>
    <x v="1"/>
    <n v="804002105"/>
    <x v="17"/>
    <s v="68 - Santander"/>
    <s v="NO REPORTADO"/>
    <n v="2433668959"/>
    <n v="1631860270"/>
    <n v="804002105"/>
    <s v="No hab"/>
    <s v="No hab"/>
    <s v="No hab"/>
    <s v="No hab"/>
    <s v="No hab"/>
    <s v="No hab"/>
    <s v="No hab"/>
    <s v="No hab"/>
    <s v="No hab"/>
    <n v="22"/>
  </r>
  <r>
    <s v="13001_806008394"/>
    <d v="2022-06-30T00:00:00"/>
    <s v="13001"/>
    <x v="13"/>
    <x v="13"/>
    <s v="si"/>
    <x v="0"/>
    <n v="806008394"/>
    <x v="21"/>
    <s v="13 - Bolívar"/>
    <s v="NO REPORTADO"/>
    <n v="13973798554.650002"/>
    <n v="1053923875"/>
    <n v="806008394"/>
    <s v="No hab"/>
    <s v="No hab"/>
    <s v="No hab"/>
    <s v="No hab"/>
    <s v="No hab"/>
    <s v="No hab"/>
    <s v="No hab"/>
    <s v="No hab"/>
    <s v="No hab"/>
    <n v="27"/>
  </r>
  <r>
    <s v="13001_800130907"/>
    <d v="2022-06-30T00:00:00"/>
    <s v="13001"/>
    <x v="13"/>
    <x v="13"/>
    <s v="si"/>
    <x v="0"/>
    <n v="800130907"/>
    <x v="10"/>
    <s v="11 - Bogotá, D.C."/>
    <s v="PRIVADA"/>
    <n v="563280953"/>
    <n v="1050022442"/>
    <n v="800130907"/>
    <n v="4"/>
    <s v="Atlántico"/>
    <s v="SOLEDAD"/>
    <s v="0875800439"/>
    <s v="SALUD TOTAL EPS-S S.A."/>
    <s v="SALUD TOTAL EPS-S S.A."/>
    <s v="Privada"/>
    <n v="0"/>
    <n v="0"/>
    <n v="28"/>
  </r>
  <r>
    <s v="13001_890102044"/>
    <d v="2022-06-30T00:00:00"/>
    <s v="13001"/>
    <x v="13"/>
    <x v="13"/>
    <s v="si"/>
    <x v="0"/>
    <n v="890102044"/>
    <x v="20"/>
    <s v="08 - Atlántico"/>
    <s v="NO REPORTADO"/>
    <n v="26715563"/>
    <n v="981178667"/>
    <n v="890102044"/>
    <s v="No hab"/>
    <s v="No hab"/>
    <s v="No hab"/>
    <s v="No hab"/>
    <s v="No hab"/>
    <s v="No hab"/>
    <s v="No hab"/>
    <s v="No hab"/>
    <s v="No hab"/>
    <n v="31"/>
  </r>
  <r>
    <s v="13001_818000140"/>
    <d v="2022-06-30T00:00:00"/>
    <s v="13001"/>
    <x v="13"/>
    <x v="13"/>
    <s v="si"/>
    <x v="1"/>
    <n v="818000140"/>
    <x v="19"/>
    <s v="27 - Chocó"/>
    <s v="NO REPORTADO"/>
    <n v="28228134"/>
    <n v="664584071"/>
    <n v="818000140"/>
    <s v="No hab"/>
    <s v="No hab"/>
    <s v="No hab"/>
    <s v="No hab"/>
    <s v="No hab"/>
    <s v="No hab"/>
    <s v="No hab"/>
    <s v="No hab"/>
    <s v="No hab"/>
    <n v="38"/>
  </r>
  <r>
    <s v="13001_901097473"/>
    <d v="2022-06-30T00:00:00"/>
    <s v="13001"/>
    <x v="13"/>
    <x v="13"/>
    <s v="si"/>
    <x v="1"/>
    <n v="901097473"/>
    <x v="14"/>
    <s v="11 - Bogotá, D.C."/>
    <s v="NO DEFINIDO"/>
    <n v="1766973"/>
    <n v="2342163"/>
    <n v="901097473"/>
    <s v="No hab"/>
    <s v="No hab"/>
    <s v="No hab"/>
    <s v="No hab"/>
    <s v="No hab"/>
    <s v="No hab"/>
    <s v="No hab"/>
    <s v="No hab"/>
    <s v="No hab"/>
    <n v="129"/>
  </r>
  <r>
    <s v="13001_900156264"/>
    <d v="2022-06-30T00:00:00"/>
    <s v="13001"/>
    <x v="13"/>
    <x v="13"/>
    <s v="si"/>
    <x v="0"/>
    <n v="900156264"/>
    <x v="0"/>
    <s v="11 - Bogotá, D.C."/>
    <s v="NO REPORTADO"/>
    <n v="242485675"/>
    <n v="0"/>
    <n v="900156264"/>
    <s v="No hab"/>
    <s v="No hab"/>
    <s v="No hab"/>
    <s v="No hab"/>
    <s v="No hab"/>
    <s v="No hab"/>
    <s v="No hab"/>
    <s v="No hab"/>
    <s v="No hab"/>
    <n v="154"/>
  </r>
  <r>
    <s v="13001_891080005"/>
    <d v="2022-06-30T00:00:00"/>
    <s v="13001"/>
    <x v="13"/>
    <x v="13"/>
    <s v="si"/>
    <x v="1"/>
    <n v="891080005"/>
    <x v="22"/>
    <s v="23 - Córdoba"/>
    <s v="PRIVADA"/>
    <n v="77478054"/>
    <n v="0"/>
    <n v="891080005"/>
    <s v="No hab"/>
    <s v="No hab"/>
    <s v="No hab"/>
    <s v="No hab"/>
    <s v="No hab"/>
    <s v="No hab"/>
    <s v="No hab"/>
    <s v="No hab"/>
    <s v="No hab"/>
    <n v="154"/>
  </r>
  <r>
    <s v="13001_811004055"/>
    <d v="2022-06-30T00:00:00"/>
    <s v="13001"/>
    <x v="13"/>
    <x v="13"/>
    <s v="si"/>
    <x v="1"/>
    <n v="811004055"/>
    <x v="8"/>
    <s v="05 - Antioquia"/>
    <s v="NO REPORTADO"/>
    <n v="2911756.1799999997"/>
    <n v="0"/>
    <n v="811004055"/>
    <s v="No hab"/>
    <s v="No hab"/>
    <s v="No hab"/>
    <s v="No hab"/>
    <s v="No hab"/>
    <s v="No hab"/>
    <s v="No hab"/>
    <s v="No hab"/>
    <s v="No hab"/>
    <n v="154"/>
  </r>
  <r>
    <s v="85_899999026"/>
    <d v="2022-06-30T00:00:00"/>
    <s v="85"/>
    <x v="14"/>
    <x v="14"/>
    <s v="si"/>
    <x v="1"/>
    <n v="899999026"/>
    <x v="3"/>
    <s v="11 - Bogotá, D.C."/>
    <s v="PÚBLICA"/>
    <n v="20149519"/>
    <n v="762361116"/>
    <n v="899999026"/>
    <s v="No hab"/>
    <s v="No hab"/>
    <s v="No hab"/>
    <s v="No hab"/>
    <s v="No hab"/>
    <s v="No hab"/>
    <s v="No hab"/>
    <s v="No hab"/>
    <s v="No hab"/>
    <n v="5"/>
  </r>
  <r>
    <s v="85_900156264"/>
    <d v="2022-06-30T00:00:00"/>
    <s v="85"/>
    <x v="14"/>
    <x v="14"/>
    <s v="si"/>
    <x v="0"/>
    <n v="900156264"/>
    <x v="0"/>
    <s v="11 - Bogotá, D.C."/>
    <s v="NO REPORTADO"/>
    <n v="169452424"/>
    <n v="434235820"/>
    <n v="900156264"/>
    <s v="No hab"/>
    <s v="No hab"/>
    <s v="No hab"/>
    <s v="No hab"/>
    <s v="No hab"/>
    <s v="No hab"/>
    <s v="No hab"/>
    <s v="No hab"/>
    <s v="No hab"/>
    <n v="9"/>
  </r>
  <r>
    <s v="85_891856000"/>
    <d v="2022-06-30T00:00:00"/>
    <s v="85"/>
    <x v="14"/>
    <x v="14"/>
    <s v="si"/>
    <x v="0"/>
    <n v="891856000"/>
    <x v="36"/>
    <s v="85 - Casanare"/>
    <s v="NO REPORTADO"/>
    <n v="0"/>
    <n v="166693260"/>
    <n v="891856000"/>
    <s v="No hab"/>
    <s v="No hab"/>
    <s v="No hab"/>
    <s v="No hab"/>
    <s v="No hab"/>
    <s v="No hab"/>
    <s v="No hab"/>
    <s v="No hab"/>
    <s v="No hab"/>
    <n v="15"/>
  </r>
  <r>
    <s v="85_817000248"/>
    <d v="2022-06-30T00:00:00"/>
    <s v="85"/>
    <x v="14"/>
    <x v="14"/>
    <s v="si"/>
    <x v="0"/>
    <n v="900935126"/>
    <x v="13"/>
    <s v="19 - Cauca"/>
    <s v="NO REPORTADO"/>
    <n v="1501300"/>
    <n v="87938294"/>
    <n v="817000248"/>
    <s v="No hab"/>
    <s v="No hab"/>
    <s v="No hab"/>
    <s v="No hab"/>
    <s v="No hab"/>
    <s v="No hab"/>
    <s v="No hab"/>
    <s v="No hab"/>
    <s v="No hab"/>
    <n v="21"/>
  </r>
  <r>
    <s v="85_800140949"/>
    <d v="2022-06-30T00:00:00"/>
    <s v="85"/>
    <x v="14"/>
    <x v="14"/>
    <s v="si"/>
    <x v="1"/>
    <n v="800140949"/>
    <x v="9"/>
    <s v="11 - Bogotá, D.C."/>
    <s v="PRIVADA"/>
    <n v="41314798"/>
    <n v="41314798"/>
    <n v="800140949"/>
    <s v="No hab"/>
    <s v="No hab"/>
    <s v="No hab"/>
    <s v="No hab"/>
    <s v="No hab"/>
    <s v="No hab"/>
    <s v="No hab"/>
    <s v="No hab"/>
    <s v="No hab"/>
    <n v="29"/>
  </r>
  <r>
    <s v="85_901097473"/>
    <d v="2022-06-30T00:00:00"/>
    <s v="85"/>
    <x v="14"/>
    <x v="14"/>
    <s v="si"/>
    <x v="1"/>
    <n v="901097473"/>
    <x v="14"/>
    <s v="11 - Bogotá, D.C."/>
    <s v="NO DEFINIDO"/>
    <n v="4273466"/>
    <n v="10195058"/>
    <n v="901097473"/>
    <s v="No hab"/>
    <s v="No hab"/>
    <s v="No hab"/>
    <s v="No hab"/>
    <s v="No hab"/>
    <s v="No hab"/>
    <s v="No hab"/>
    <s v="No hab"/>
    <s v="No hab"/>
    <n v="43"/>
  </r>
  <r>
    <s v="85_800251440"/>
    <d v="2022-06-30T00:00:00"/>
    <s v="85"/>
    <x v="14"/>
    <x v="14"/>
    <s v="si"/>
    <x v="0"/>
    <n v="800251440"/>
    <x v="2"/>
    <s v="11 - Bogotá, D.C."/>
    <s v="PRIVADA"/>
    <n v="0"/>
    <n v="0"/>
    <n v="800251440"/>
    <n v="6"/>
    <s v="Antioquia"/>
    <s v="MEDELLÍN"/>
    <s v="0500112819"/>
    <s v="ENTIDAD PROMOTORA DE SALUD SANITAS S.A.S"/>
    <s v="ENTIDAD PROMOTORA DE SALUD SANITAS S.A.S"/>
    <s v="Privada"/>
    <n v="0"/>
    <n v="0"/>
    <n v="128"/>
  </r>
  <r>
    <s v="19_900935126"/>
    <d v="2022-06-30T00:00:00"/>
    <s v="19"/>
    <x v="15"/>
    <x v="15"/>
    <s v="si"/>
    <x v="0"/>
    <n v="900935126"/>
    <x v="13"/>
    <s v="19 - Cauca"/>
    <s v="NO DEFINIDO"/>
    <n v="12248757726"/>
    <n v="34963125509"/>
    <n v="900935126"/>
    <s v="No hab"/>
    <s v="No hab"/>
    <s v="No hab"/>
    <s v="No hab"/>
    <s v="No hab"/>
    <s v="No hab"/>
    <s v="No hab"/>
    <s v="No hab"/>
    <s v="No hab"/>
    <n v="1"/>
  </r>
  <r>
    <s v="19_814000337"/>
    <d v="2022-06-30T00:00:00"/>
    <s v="19"/>
    <x v="15"/>
    <x v="15"/>
    <s v="si"/>
    <x v="0"/>
    <n v="901021565"/>
    <x v="33"/>
    <s v="52 - Nariño"/>
    <s v="NO REPORTADO"/>
    <n v="12713086470"/>
    <n v="19147641894"/>
    <n v="814000337"/>
    <s v="No hab"/>
    <s v="No hab"/>
    <s v="No hab"/>
    <s v="No hab"/>
    <s v="No hab"/>
    <s v="No hab"/>
    <s v="No hab"/>
    <s v="No hab"/>
    <s v="No hab"/>
    <n v="2"/>
  </r>
  <r>
    <s v="19_830074184"/>
    <d v="2022-06-30T00:00:00"/>
    <s v="19"/>
    <x v="15"/>
    <x v="15"/>
    <s v="si"/>
    <x v="1"/>
    <n v="830074184"/>
    <x v="11"/>
    <s v="11 - Bogotá, D.C."/>
    <s v="NO REPORTADO"/>
    <n v="3822404462"/>
    <n v="7488919891.4200001"/>
    <n v="830074184"/>
    <s v="No hab"/>
    <s v="No hab"/>
    <s v="No hab"/>
    <s v="No hab"/>
    <s v="No hab"/>
    <s v="No hab"/>
    <s v="No hab"/>
    <s v="No hab"/>
    <s v="No hab"/>
    <n v="5"/>
  </r>
  <r>
    <s v="19_817001773"/>
    <d v="2022-06-30T00:00:00"/>
    <s v="19"/>
    <x v="15"/>
    <x v="15"/>
    <s v="si"/>
    <x v="0"/>
    <n v="817001773"/>
    <x v="7"/>
    <s v="19 - Cauca"/>
    <s v="PÚBLICA"/>
    <n v="20237504348"/>
    <n v="7458805790"/>
    <n v="817001773"/>
    <n v="3"/>
    <s v="Caldas"/>
    <s v="RIOSUCIO"/>
    <s v="1761402046"/>
    <s v="ASOCIACIÓN INDÍGENA DEL CAUCA A.I.C. E.P.S.I."/>
    <s v="ASOCIACIÓN INDÍGENA DEL CAUCA A.I.C. E.P.S.I."/>
    <s v="Pública"/>
    <n v="1"/>
    <s v="INDIGENA"/>
    <n v="6"/>
  </r>
  <r>
    <s v="19_899999026"/>
    <d v="2022-06-30T00:00:00"/>
    <s v="19"/>
    <x v="15"/>
    <x v="15"/>
    <s v="si"/>
    <x v="1"/>
    <n v="899999026"/>
    <x v="3"/>
    <s v="11 - Bogotá, D.C."/>
    <s v="PÚBLICA"/>
    <n v="2263073938"/>
    <n v="6974442181"/>
    <n v="899999026"/>
    <s v="No hab"/>
    <s v="No hab"/>
    <s v="No hab"/>
    <s v="No hab"/>
    <s v="No hab"/>
    <s v="No hab"/>
    <s v="No hab"/>
    <s v="No hab"/>
    <s v="No hab"/>
    <n v="7"/>
  </r>
  <r>
    <s v="19_817000248"/>
    <d v="2022-06-30T00:00:00"/>
    <s v="19"/>
    <x v="15"/>
    <x v="15"/>
    <s v="si"/>
    <x v="0"/>
    <n v="900935126"/>
    <x v="13"/>
    <s v="19 - Cauca"/>
    <s v="NO REPORTADO"/>
    <n v="6551511604"/>
    <n v="5154818215"/>
    <n v="817000248"/>
    <s v="No hab"/>
    <s v="No hab"/>
    <s v="No hab"/>
    <s v="No hab"/>
    <s v="No hab"/>
    <s v="No hab"/>
    <s v="No hab"/>
    <s v="No hab"/>
    <s v="No hab"/>
    <n v="10"/>
  </r>
  <r>
    <s v="19_901021565"/>
    <d v="2022-06-30T00:00:00"/>
    <s v="19"/>
    <x v="15"/>
    <x v="15"/>
    <s v="si"/>
    <x v="0"/>
    <n v="901021565"/>
    <x v="33"/>
    <s v="-1 - NO DEFINIDO"/>
    <s v="NO DEFINIDO"/>
    <n v="6638944422"/>
    <n v="3895553063"/>
    <n v="901021565"/>
    <s v="No hab"/>
    <s v="No hab"/>
    <s v="No hab"/>
    <s v="No hab"/>
    <s v="No hab"/>
    <s v="No hab"/>
    <s v="No hab"/>
    <s v="No hab"/>
    <s v="No hab"/>
    <n v="11"/>
  </r>
  <r>
    <s v="19_900156264"/>
    <d v="2022-06-30T00:00:00"/>
    <s v="19"/>
    <x v="15"/>
    <x v="15"/>
    <s v="si"/>
    <x v="0"/>
    <n v="900156264"/>
    <x v="0"/>
    <s v="11 - Bogotá, D.C."/>
    <s v="NO REPORTADO"/>
    <n v="166215426"/>
    <n v="162255488"/>
    <n v="900156264"/>
    <s v="No hab"/>
    <s v="No hab"/>
    <s v="No hab"/>
    <s v="No hab"/>
    <s v="No hab"/>
    <s v="No hab"/>
    <s v="No hab"/>
    <s v="No hab"/>
    <s v="No hab"/>
    <n v="52"/>
  </r>
  <r>
    <s v="19_837000084"/>
    <d v="2022-06-30T00:00:00"/>
    <s v="19"/>
    <x v="15"/>
    <x v="15"/>
    <s v="si"/>
    <x v="0"/>
    <n v="837000084"/>
    <x v="1"/>
    <s v="52 - Nariño"/>
    <s v="PÚBLICA"/>
    <n v="166975737"/>
    <n v="113741980"/>
    <n v="837000084"/>
    <n v="5"/>
    <s v="Amazonas"/>
    <s v="LETICIA"/>
    <s v="9100100168"/>
    <s v="IPS INDÍGENA MALLAMAS"/>
    <s v="ips indígena mallamás"/>
    <s v="Pública"/>
    <n v="1"/>
    <s v="NACIONAL"/>
    <n v="61"/>
  </r>
  <r>
    <s v="19_805000427"/>
    <d v="2022-06-30T00:00:00"/>
    <s v="19"/>
    <x v="15"/>
    <x v="15"/>
    <s v="si"/>
    <x v="1"/>
    <n v="805000427"/>
    <x v="12"/>
    <s v="76 - Valle del Cauca"/>
    <s v="PRIVADA"/>
    <n v="22491805"/>
    <n v="22491805"/>
    <n v="805000427"/>
    <n v="1"/>
    <s v="Barranquilla"/>
    <s v="BARRANQUILLA"/>
    <s v="0800100871"/>
    <s v="COOMEVA ENTIDAD PROMOTORA DE SALUD S A"/>
    <s v="COOMEVA ENTIDAD PROMOTORA DE SALUD S A"/>
    <s v="Privada"/>
    <n v="0"/>
    <n v="0"/>
    <n v="103"/>
  </r>
  <r>
    <s v="19_901097473"/>
    <d v="2022-06-30T00:00:00"/>
    <s v="19"/>
    <x v="15"/>
    <x v="15"/>
    <s v="si"/>
    <x v="1"/>
    <n v="901097473"/>
    <x v="14"/>
    <s v="11 - Bogotá, D.C."/>
    <s v="NO DEFINIDO"/>
    <n v="1659212"/>
    <n v="13485631"/>
    <n v="901097473"/>
    <s v="No hab"/>
    <s v="No hab"/>
    <s v="No hab"/>
    <s v="No hab"/>
    <s v="No hab"/>
    <s v="No hab"/>
    <s v="No hab"/>
    <s v="No hab"/>
    <s v="No hab"/>
    <n v="118"/>
  </r>
  <r>
    <s v="19_800140949"/>
    <d v="2022-06-30T00:00:00"/>
    <s v="19"/>
    <x v="15"/>
    <x v="15"/>
    <s v="si"/>
    <x v="1"/>
    <n v="800140949"/>
    <x v="9"/>
    <s v="11 - Bogotá, D.C."/>
    <s v="PRIVADA"/>
    <n v="104880"/>
    <n v="6544066"/>
    <n v="800140949"/>
    <s v="No hab"/>
    <s v="No hab"/>
    <s v="No hab"/>
    <s v="No hab"/>
    <s v="No hab"/>
    <s v="No hab"/>
    <s v="No hab"/>
    <s v="No hab"/>
    <s v="No hab"/>
    <n v="139"/>
  </r>
  <r>
    <s v="19_805001157"/>
    <d v="2022-06-30T00:00:00"/>
    <s v="19"/>
    <x v="15"/>
    <x v="15"/>
    <s v="si"/>
    <x v="0"/>
    <n v="805001157"/>
    <x v="28"/>
    <s v="76 - Valle del Cauca"/>
    <s v="PRIVADA"/>
    <n v="4178600"/>
    <n v="0"/>
    <n v="805001157"/>
    <s v="No hab"/>
    <s v="No hab"/>
    <s v="No hab"/>
    <s v="No hab"/>
    <s v="No hab"/>
    <s v="No hab"/>
    <s v="No hab"/>
    <s v="No hab"/>
    <s v="No hab"/>
    <n v="233"/>
  </r>
  <r>
    <s v="20_804002105"/>
    <d v="2022-06-30T00:00:00"/>
    <s v="20"/>
    <x v="16"/>
    <x v="16"/>
    <s v="si"/>
    <x v="1"/>
    <n v="804002105"/>
    <x v="17"/>
    <s v="68 - Santander"/>
    <s v="NO REPORTADO"/>
    <n v="7645207214"/>
    <n v="12842755300.599998"/>
    <n v="804002105"/>
    <s v="No hab"/>
    <s v="No hab"/>
    <s v="No hab"/>
    <s v="No hab"/>
    <s v="No hab"/>
    <s v="No hab"/>
    <s v="No hab"/>
    <s v="No hab"/>
    <s v="No hab"/>
    <n v="3"/>
  </r>
  <r>
    <s v="20_900935126"/>
    <d v="2022-06-30T00:00:00"/>
    <s v="20"/>
    <x v="16"/>
    <x v="16"/>
    <s v="si"/>
    <x v="0"/>
    <n v="900935126"/>
    <x v="13"/>
    <s v="19 - Cauca"/>
    <s v="NO DEFINIDO"/>
    <n v="848686638"/>
    <n v="9614402856"/>
    <n v="900935126"/>
    <s v="No hab"/>
    <s v="No hab"/>
    <s v="No hab"/>
    <s v="No hab"/>
    <s v="No hab"/>
    <s v="No hab"/>
    <s v="No hab"/>
    <s v="No hab"/>
    <s v="No hab"/>
    <n v="4"/>
  </r>
  <r>
    <s v="20_830074184"/>
    <d v="2022-06-30T00:00:00"/>
    <s v="20"/>
    <x v="16"/>
    <x v="16"/>
    <s v="si"/>
    <x v="1"/>
    <n v="830074184"/>
    <x v="11"/>
    <s v="11 - Bogotá, D.C."/>
    <s v="NO REPORTADO"/>
    <n v="819126852"/>
    <n v="8323842426.7200003"/>
    <n v="830074184"/>
    <s v="No hab"/>
    <s v="No hab"/>
    <s v="No hab"/>
    <s v="No hab"/>
    <s v="No hab"/>
    <s v="No hab"/>
    <s v="No hab"/>
    <s v="No hab"/>
    <s v="No hab"/>
    <n v="5"/>
  </r>
  <r>
    <s v="20_817000248"/>
    <d v="2022-06-30T00:00:00"/>
    <s v="20"/>
    <x v="16"/>
    <x v="16"/>
    <s v="si"/>
    <x v="0"/>
    <n v="900935126"/>
    <x v="13"/>
    <s v="19 - Cauca"/>
    <s v="NO REPORTADO"/>
    <n v="8613030014"/>
    <n v="6114669119"/>
    <n v="817000248"/>
    <s v="No hab"/>
    <s v="No hab"/>
    <s v="No hab"/>
    <s v="No hab"/>
    <s v="No hab"/>
    <s v="No hab"/>
    <s v="No hab"/>
    <s v="No hab"/>
    <s v="No hab"/>
    <n v="7"/>
  </r>
  <r>
    <s v="20_900226715"/>
    <d v="2022-06-30T00:00:00"/>
    <s v="20"/>
    <x v="16"/>
    <x v="16"/>
    <s v="si"/>
    <x v="0"/>
    <n v="900226715"/>
    <x v="6"/>
    <s v="-1 - NO REPORTADO"/>
    <s v="NO DEFINIDO"/>
    <n v="1613733354"/>
    <n v="5172179697"/>
    <n v="900226715"/>
    <s v="No hab"/>
    <s v="No hab"/>
    <s v="No hab"/>
    <s v="No hab"/>
    <s v="No hab"/>
    <s v="No hab"/>
    <s v="No hab"/>
    <s v="No hab"/>
    <s v="No hab"/>
    <n v="8"/>
  </r>
  <r>
    <s v="20_890102044"/>
    <d v="2022-06-30T00:00:00"/>
    <s v="20"/>
    <x v="16"/>
    <x v="16"/>
    <s v="si"/>
    <x v="0"/>
    <n v="890102044"/>
    <x v="20"/>
    <s v="08 - Atlántico"/>
    <s v="NO REPORTADO"/>
    <n v="1047325110"/>
    <n v="4958983727"/>
    <n v="890102044"/>
    <s v="No hab"/>
    <s v="No hab"/>
    <s v="No hab"/>
    <s v="No hab"/>
    <s v="No hab"/>
    <s v="No hab"/>
    <s v="No hab"/>
    <s v="No hab"/>
    <s v="No hab"/>
    <n v="9"/>
  </r>
  <r>
    <s v="20_800249241"/>
    <d v="2022-06-30T00:00:00"/>
    <s v="20"/>
    <x v="16"/>
    <x v="16"/>
    <s v="si"/>
    <x v="0"/>
    <n v="900226715"/>
    <x v="6"/>
    <s v="13 - Bolívar"/>
    <s v="PRIVADA"/>
    <n v="5237535787"/>
    <n v="4515998896"/>
    <n v="800249241"/>
    <s v="No hab"/>
    <s v="No hab"/>
    <s v="No hab"/>
    <s v="No hab"/>
    <s v="No hab"/>
    <s v="No hab"/>
    <s v="No hab"/>
    <s v="No hab"/>
    <s v="No hab"/>
    <n v="11"/>
  </r>
  <r>
    <s v="20_818000140"/>
    <d v="2022-06-30T00:00:00"/>
    <s v="20"/>
    <x v="16"/>
    <x v="16"/>
    <s v="si"/>
    <x v="1"/>
    <n v="818000140"/>
    <x v="19"/>
    <s v="27 - Chocó"/>
    <s v="NO REPORTADO"/>
    <n v="984843222"/>
    <n v="4327612962"/>
    <n v="818000140"/>
    <s v="No hab"/>
    <s v="No hab"/>
    <s v="No hab"/>
    <s v="No hab"/>
    <s v="No hab"/>
    <s v="No hab"/>
    <s v="No hab"/>
    <s v="No hab"/>
    <s v="No hab"/>
    <n v="12"/>
  </r>
  <r>
    <s v="20_900156264"/>
    <d v="2022-06-30T00:00:00"/>
    <s v="20"/>
    <x v="16"/>
    <x v="16"/>
    <s v="si"/>
    <x v="0"/>
    <n v="900156264"/>
    <x v="0"/>
    <s v="11 - Bogotá, D.C."/>
    <s v="NO REPORTADO"/>
    <n v="504308622"/>
    <n v="2651288901"/>
    <n v="900156264"/>
    <s v="No hab"/>
    <s v="No hab"/>
    <s v="No hab"/>
    <s v="No hab"/>
    <s v="No hab"/>
    <s v="No hab"/>
    <s v="No hab"/>
    <s v="No hab"/>
    <s v="No hab"/>
    <n v="14"/>
  </r>
  <r>
    <s v="20_824001398"/>
    <d v="2022-06-30T00:00:00"/>
    <s v="20"/>
    <x v="16"/>
    <x v="16"/>
    <s v="si"/>
    <x v="0"/>
    <n v="824001398"/>
    <x v="18"/>
    <s v="20 - Cesar"/>
    <s v="NO REPORTADO"/>
    <n v="0"/>
    <n v="2078722770.4100008"/>
    <n v="824001398"/>
    <s v="No hab"/>
    <s v="No hab"/>
    <s v="No hab"/>
    <s v="No hab"/>
    <s v="No hab"/>
    <s v="No hab"/>
    <s v="No hab"/>
    <s v="No hab"/>
    <s v="No hab"/>
    <n v="18"/>
  </r>
  <r>
    <s v="20_899999026"/>
    <d v="2022-06-30T00:00:00"/>
    <s v="20"/>
    <x v="16"/>
    <x v="16"/>
    <s v="si"/>
    <x v="1"/>
    <n v="899999026"/>
    <x v="3"/>
    <s v="11 - Bogotá, D.C."/>
    <s v="PÚBLICA"/>
    <n v="0"/>
    <n v="1719512058"/>
    <n v="899999026"/>
    <s v="No hab"/>
    <s v="No hab"/>
    <s v="No hab"/>
    <s v="No hab"/>
    <s v="No hab"/>
    <s v="No hab"/>
    <s v="No hab"/>
    <s v="No hab"/>
    <s v="No hab"/>
    <n v="20"/>
  </r>
  <r>
    <s v="20_891080005"/>
    <d v="2022-06-30T00:00:00"/>
    <s v="20"/>
    <x v="16"/>
    <x v="16"/>
    <s v="si"/>
    <x v="1"/>
    <n v="891080005"/>
    <x v="22"/>
    <s v="23 - Córdoba"/>
    <s v="PRIVADA"/>
    <n v="21407981"/>
    <n v="696718791"/>
    <n v="891080005"/>
    <s v="No hab"/>
    <s v="No hab"/>
    <s v="No hab"/>
    <s v="No hab"/>
    <s v="No hab"/>
    <s v="No hab"/>
    <s v="No hab"/>
    <s v="No hab"/>
    <s v="No hab"/>
    <n v="30"/>
  </r>
  <r>
    <s v="20_800130907"/>
    <d v="2022-06-30T00:00:00"/>
    <s v="20"/>
    <x v="16"/>
    <x v="16"/>
    <s v="si"/>
    <x v="0"/>
    <n v="800130907"/>
    <x v="10"/>
    <s v="11 - Bogotá, D.C."/>
    <s v="PRIVADA"/>
    <n v="69232342"/>
    <n v="677060714"/>
    <n v="800130907"/>
    <n v="4"/>
    <s v="Atlántico"/>
    <s v="SOLEDAD"/>
    <s v="0875800439"/>
    <s v="SALUD TOTAL EPS-S S.A."/>
    <s v="SALUD TOTAL EPS-S S.A."/>
    <s v="Privada"/>
    <n v="0"/>
    <n v="0"/>
    <n v="31"/>
  </r>
  <r>
    <s v="20_805000427"/>
    <d v="2022-06-30T00:00:00"/>
    <s v="20"/>
    <x v="16"/>
    <x v="16"/>
    <s v="si"/>
    <x v="1"/>
    <n v="805000427"/>
    <x v="12"/>
    <s v="76 - Valle del Cauca"/>
    <s v="PRIVADA"/>
    <n v="21094730"/>
    <n v="246942321"/>
    <n v="805000427"/>
    <n v="1"/>
    <s v="Barranquilla"/>
    <s v="BARRANQUILLA"/>
    <s v="0800100871"/>
    <s v="COOMEVA ENTIDAD PROMOTORA DE SALUD S A"/>
    <s v="COOMEVA ENTIDAD PROMOTORA DE SALUD S A"/>
    <s v="Privada"/>
    <n v="0"/>
    <n v="0"/>
    <n v="51"/>
  </r>
  <r>
    <s v="20_811004055"/>
    <d v="2022-06-30T00:00:00"/>
    <s v="20"/>
    <x v="16"/>
    <x v="16"/>
    <s v="si"/>
    <x v="1"/>
    <n v="811004055"/>
    <x v="8"/>
    <s v="05 - Antioquia"/>
    <s v="NO REPORTADO"/>
    <n v="220359221"/>
    <n v="241212550.66"/>
    <n v="811004055"/>
    <s v="No hab"/>
    <s v="No hab"/>
    <s v="No hab"/>
    <s v="No hab"/>
    <s v="No hab"/>
    <s v="No hab"/>
    <s v="No hab"/>
    <s v="No hab"/>
    <s v="No hab"/>
    <n v="52"/>
  </r>
  <r>
    <s v="20_901097473"/>
    <d v="2022-06-30T00:00:00"/>
    <s v="20"/>
    <x v="16"/>
    <x v="16"/>
    <s v="si"/>
    <x v="1"/>
    <n v="901097473"/>
    <x v="14"/>
    <s v="11 - Bogotá, D.C."/>
    <s v="NO DEFINIDO"/>
    <n v="0"/>
    <n v="16929652"/>
    <n v="901097473"/>
    <s v="No hab"/>
    <s v="No hab"/>
    <s v="No hab"/>
    <s v="No hab"/>
    <s v="No hab"/>
    <s v="No hab"/>
    <s v="No hab"/>
    <s v="No hab"/>
    <s v="No hab"/>
    <n v="146"/>
  </r>
  <r>
    <s v="20_901049161"/>
    <d v="2022-06-30T00:00:00"/>
    <s v="20"/>
    <x v="16"/>
    <x v="16"/>
    <s v="si"/>
    <x v="0"/>
    <n v="901049161"/>
    <x v="20"/>
    <s v="20 - Cesar"/>
    <s v="PRIVADA"/>
    <n v="0"/>
    <n v="8113929"/>
    <n v="901049161"/>
    <n v="8"/>
    <s v="Cesar"/>
    <s v="VALLEDUPAR"/>
    <s v="2000102272"/>
    <s v="ING CLINICAL CENTER SAS"/>
    <s v="ING CLINICAL CENTER SAS"/>
    <s v="Privada"/>
    <n v="0"/>
    <n v="0"/>
    <n v="173"/>
  </r>
  <r>
    <s v="20_800140949"/>
    <d v="2022-06-30T00:00:00"/>
    <s v="20"/>
    <x v="16"/>
    <x v="16"/>
    <s v="si"/>
    <x v="1"/>
    <n v="800140949"/>
    <x v="9"/>
    <s v="11 - Bogotá, D.C."/>
    <s v="PRIVADA"/>
    <n v="0"/>
    <n v="1213137"/>
    <n v="800140949"/>
    <s v="No hab"/>
    <s v="No hab"/>
    <s v="No hab"/>
    <s v="No hab"/>
    <s v="No hab"/>
    <s v="No hab"/>
    <s v="No hab"/>
    <s v="No hab"/>
    <s v="No hab"/>
    <n v="223"/>
  </r>
  <r>
    <s v="27_899999026"/>
    <d v="2022-06-30T00:00:00"/>
    <s v="27"/>
    <x v="17"/>
    <x v="17"/>
    <s v="si"/>
    <x v="1"/>
    <n v="899999026"/>
    <x v="3"/>
    <s v="11 - Bogotá, D.C."/>
    <s v="PÚBLICA"/>
    <n v="1840483001"/>
    <n v="6702430162"/>
    <n v="899999026"/>
    <s v="No hab"/>
    <s v="No hab"/>
    <s v="No hab"/>
    <s v="No hab"/>
    <s v="No hab"/>
    <s v="No hab"/>
    <s v="No hab"/>
    <s v="No hab"/>
    <s v="No hab"/>
    <n v="1"/>
  </r>
  <r>
    <s v="27_891600091"/>
    <d v="2022-06-30T00:00:00"/>
    <s v="27"/>
    <x v="17"/>
    <x v="17"/>
    <s v="si"/>
    <x v="0"/>
    <n v="891600091"/>
    <x v="37"/>
    <s v="27 - Chocó"/>
    <s v="PRIVADA"/>
    <n v="2807772832"/>
    <n v="1802754260"/>
    <n v="891600091"/>
    <n v="8"/>
    <s v="Chocó"/>
    <s v="QUIBDÓ"/>
    <s v="2700100071"/>
    <s v="CAJA DE COMPENSACION FAMILIAR DEL CHOCO"/>
    <s v="CAJA DE COMPENSACION FAMILIAR DEL CHOCO"/>
    <s v="Privada"/>
    <n v="0"/>
    <n v="0"/>
    <n v="4"/>
  </r>
  <r>
    <s v="27_804002105"/>
    <d v="2022-06-30T00:00:00"/>
    <s v="27"/>
    <x v="17"/>
    <x v="17"/>
    <s v="si"/>
    <x v="1"/>
    <n v="804002105"/>
    <x v="17"/>
    <s v="68 - Santander"/>
    <s v="NO REPORTADO"/>
    <n v="2098177649"/>
    <n v="1082672044"/>
    <n v="804002105"/>
    <s v="No hab"/>
    <s v="No hab"/>
    <s v="No hab"/>
    <s v="No hab"/>
    <s v="No hab"/>
    <s v="No hab"/>
    <s v="No hab"/>
    <s v="No hab"/>
    <s v="No hab"/>
    <n v="7"/>
  </r>
  <r>
    <s v="27_818000140"/>
    <d v="2022-06-30T00:00:00"/>
    <s v="27"/>
    <x v="17"/>
    <x v="17"/>
    <s v="si"/>
    <x v="1"/>
    <n v="818000140"/>
    <x v="19"/>
    <s v="27 - Chocó"/>
    <s v="NO REPORTADO"/>
    <n v="3434904752"/>
    <n v="387295620"/>
    <n v="818000140"/>
    <s v="No hab"/>
    <s v="No hab"/>
    <s v="No hab"/>
    <s v="No hab"/>
    <s v="No hab"/>
    <s v="No hab"/>
    <s v="No hab"/>
    <s v="No hab"/>
    <s v="No hab"/>
    <n v="14"/>
  </r>
  <r>
    <s v="27_805000427"/>
    <d v="2022-06-30T00:00:00"/>
    <s v="27"/>
    <x v="17"/>
    <x v="17"/>
    <s v="si"/>
    <x v="1"/>
    <n v="805000427"/>
    <x v="12"/>
    <s v="76 - Valle del Cauca"/>
    <s v="PRIVADA"/>
    <n v="0"/>
    <n v="35062147"/>
    <n v="805000427"/>
    <n v="1"/>
    <s v="Barranquilla"/>
    <s v="BARRANQUILLA"/>
    <s v="0800100871"/>
    <s v="COOMEVA ENTIDAD PROMOTORA DE SALUD S A"/>
    <s v="COOMEVA ENTIDAD PROMOTORA DE SALUD S A"/>
    <s v="Privada"/>
    <n v="0"/>
    <n v="0"/>
    <n v="43"/>
  </r>
  <r>
    <s v="27_900156264"/>
    <d v="2022-06-30T00:00:00"/>
    <s v="27"/>
    <x v="17"/>
    <x v="17"/>
    <s v="si"/>
    <x v="0"/>
    <n v="900156264"/>
    <x v="0"/>
    <s v="11 - Bogotá, D.C."/>
    <s v="NO REPORTADO"/>
    <n v="33526242"/>
    <n v="1080257"/>
    <n v="900156264"/>
    <s v="No hab"/>
    <s v="No hab"/>
    <s v="No hab"/>
    <s v="No hab"/>
    <s v="No hab"/>
    <s v="No hab"/>
    <s v="No hab"/>
    <s v="No hab"/>
    <s v="No hab"/>
    <n v="107"/>
  </r>
  <r>
    <s v="23_806008394"/>
    <d v="2022-06-30T00:00:00"/>
    <s v="23"/>
    <x v="18"/>
    <x v="18"/>
    <s v="si"/>
    <x v="0"/>
    <n v="806008394"/>
    <x v="21"/>
    <s v="13 - Bolívar"/>
    <s v="NO REPORTADO"/>
    <n v="26442153694.200008"/>
    <n v="20635589068.799999"/>
    <n v="806008394"/>
    <s v="No hab"/>
    <s v="No hab"/>
    <s v="No hab"/>
    <s v="No hab"/>
    <s v="No hab"/>
    <s v="No hab"/>
    <s v="No hab"/>
    <s v="No hab"/>
    <s v="No hab"/>
    <n v="2"/>
  </r>
  <r>
    <s v="23_891080005"/>
    <d v="2022-06-30T00:00:00"/>
    <s v="23"/>
    <x v="18"/>
    <x v="18"/>
    <s v="si"/>
    <x v="1"/>
    <n v="891080005"/>
    <x v="22"/>
    <s v="23 - Córdoba"/>
    <s v="PRIVADA"/>
    <n v="1160634504"/>
    <n v="13596416027.18"/>
    <n v="891080005"/>
    <s v="No hab"/>
    <s v="No hab"/>
    <s v="No hab"/>
    <s v="No hab"/>
    <s v="No hab"/>
    <s v="No hab"/>
    <s v="No hab"/>
    <s v="No hab"/>
    <s v="No hab"/>
    <n v="4"/>
  </r>
  <r>
    <s v="23_804002105"/>
    <d v="2022-06-30T00:00:00"/>
    <s v="23"/>
    <x v="18"/>
    <x v="18"/>
    <s v="si"/>
    <x v="1"/>
    <n v="804002105"/>
    <x v="17"/>
    <s v="68 - Santander"/>
    <s v="NO REPORTADO"/>
    <n v="0"/>
    <n v="9261878129"/>
    <n v="804002105"/>
    <s v="No hab"/>
    <s v="No hab"/>
    <s v="No hab"/>
    <s v="No hab"/>
    <s v="No hab"/>
    <s v="No hab"/>
    <s v="No hab"/>
    <s v="No hab"/>
    <s v="No hab"/>
    <n v="5"/>
  </r>
  <r>
    <s v="23_830074184"/>
    <d v="2022-06-30T00:00:00"/>
    <s v="23"/>
    <x v="18"/>
    <x v="18"/>
    <s v="si"/>
    <x v="1"/>
    <n v="830074184"/>
    <x v="11"/>
    <s v="11 - Bogotá, D.C."/>
    <s v="NO REPORTADO"/>
    <n v="1171805"/>
    <n v="7021997324.6400003"/>
    <n v="830074184"/>
    <s v="No hab"/>
    <s v="No hab"/>
    <s v="No hab"/>
    <s v="No hab"/>
    <s v="No hab"/>
    <s v="No hab"/>
    <s v="No hab"/>
    <s v="No hab"/>
    <s v="No hab"/>
    <n v="9"/>
  </r>
  <r>
    <s v="23_812002376"/>
    <d v="2022-06-30T00:00:00"/>
    <s v="23"/>
    <x v="18"/>
    <x v="18"/>
    <s v="si"/>
    <x v="1"/>
    <n v="812002376"/>
    <x v="38"/>
    <s v="23 - Córdoba"/>
    <s v="NO REPORTADO"/>
    <n v="284353201"/>
    <n v="6422594650"/>
    <n v="812002376"/>
    <s v="No hab"/>
    <s v="No hab"/>
    <s v="No hab"/>
    <s v="No hab"/>
    <s v="No hab"/>
    <s v="No hab"/>
    <s v="No hab"/>
    <s v="No hab"/>
    <s v="No hab"/>
    <n v="11"/>
  </r>
  <r>
    <s v="23_900156264"/>
    <d v="2022-06-30T00:00:00"/>
    <s v="23"/>
    <x v="18"/>
    <x v="18"/>
    <s v="si"/>
    <x v="0"/>
    <n v="900156264"/>
    <x v="0"/>
    <s v="11 - Bogotá, D.C."/>
    <s v="NO REPORTADO"/>
    <n v="180930257"/>
    <n v="3865590505"/>
    <n v="900156264"/>
    <s v="No hab"/>
    <s v="No hab"/>
    <s v="No hab"/>
    <s v="No hab"/>
    <s v="No hab"/>
    <s v="No hab"/>
    <s v="No hab"/>
    <s v="No hab"/>
    <s v="No hab"/>
    <n v="15"/>
  </r>
  <r>
    <s v="23_811004055"/>
    <d v="2022-06-30T00:00:00"/>
    <s v="23"/>
    <x v="18"/>
    <x v="18"/>
    <s v="si"/>
    <x v="1"/>
    <n v="811004055"/>
    <x v="8"/>
    <s v="05 - Antioquia"/>
    <s v="NO REPORTADO"/>
    <n v="264314"/>
    <n v="3110672669.5600004"/>
    <n v="811004055"/>
    <s v="No hab"/>
    <s v="No hab"/>
    <s v="No hab"/>
    <s v="No hab"/>
    <s v="No hab"/>
    <s v="No hab"/>
    <s v="No hab"/>
    <s v="No hab"/>
    <s v="No hab"/>
    <n v="16"/>
  </r>
  <r>
    <s v="23_900226715"/>
    <d v="2022-06-30T00:00:00"/>
    <s v="23"/>
    <x v="18"/>
    <x v="18"/>
    <s v="si"/>
    <x v="0"/>
    <n v="900226715"/>
    <x v="6"/>
    <s v="-1 - NO REPORTADO"/>
    <s v="NO DEFINIDO"/>
    <n v="303014534"/>
    <n v="2763830790"/>
    <n v="900226715"/>
    <s v="No hab"/>
    <s v="No hab"/>
    <s v="No hab"/>
    <s v="No hab"/>
    <s v="No hab"/>
    <s v="No hab"/>
    <s v="No hab"/>
    <s v="No hab"/>
    <s v="No hab"/>
    <n v="17"/>
  </r>
  <r>
    <s v="23_899999026"/>
    <d v="2022-06-30T00:00:00"/>
    <s v="23"/>
    <x v="18"/>
    <x v="18"/>
    <s v="si"/>
    <x v="1"/>
    <n v="899999026"/>
    <x v="3"/>
    <s v="11 - Bogotá, D.C."/>
    <s v="PÚBLICA"/>
    <n v="1410089852"/>
    <n v="2257895975"/>
    <n v="899999026"/>
    <s v="No hab"/>
    <s v="No hab"/>
    <s v="No hab"/>
    <s v="No hab"/>
    <s v="No hab"/>
    <s v="No hab"/>
    <s v="No hab"/>
    <s v="No hab"/>
    <s v="No hab"/>
    <n v="18"/>
  </r>
  <r>
    <s v="23_800249241"/>
    <d v="2022-06-30T00:00:00"/>
    <s v="23"/>
    <x v="18"/>
    <x v="18"/>
    <s v="si"/>
    <x v="0"/>
    <n v="900226715"/>
    <x v="6"/>
    <s v="13 - Bolívar"/>
    <s v="PRIVADA"/>
    <n v="194233962"/>
    <n v="2228038583"/>
    <n v="800249241"/>
    <s v="No hab"/>
    <s v="No hab"/>
    <s v="No hab"/>
    <s v="No hab"/>
    <s v="No hab"/>
    <s v="No hab"/>
    <s v="No hab"/>
    <s v="No hab"/>
    <s v="No hab"/>
    <n v="19"/>
  </r>
  <r>
    <s v="23_818000140"/>
    <d v="2022-06-30T00:00:00"/>
    <s v="23"/>
    <x v="18"/>
    <x v="18"/>
    <s v="si"/>
    <x v="1"/>
    <n v="818000140"/>
    <x v="19"/>
    <s v="27 - Chocó"/>
    <s v="NO REPORTADO"/>
    <n v="0"/>
    <n v="1608987870"/>
    <n v="818000140"/>
    <s v="No hab"/>
    <s v="No hab"/>
    <s v="No hab"/>
    <s v="No hab"/>
    <s v="No hab"/>
    <s v="No hab"/>
    <s v="No hab"/>
    <s v="No hab"/>
    <s v="No hab"/>
    <n v="23"/>
  </r>
  <r>
    <s v="23_890102044"/>
    <d v="2022-06-30T00:00:00"/>
    <s v="23"/>
    <x v="18"/>
    <x v="18"/>
    <s v="si"/>
    <x v="0"/>
    <n v="890102044"/>
    <x v="20"/>
    <s v="08 - Atlántico"/>
    <s v="NO REPORTADO"/>
    <n v="0"/>
    <n v="1179037694"/>
    <n v="890102044"/>
    <s v="No hab"/>
    <s v="No hab"/>
    <s v="No hab"/>
    <s v="No hab"/>
    <s v="No hab"/>
    <s v="No hab"/>
    <s v="No hab"/>
    <s v="No hab"/>
    <s v="No hab"/>
    <n v="28"/>
  </r>
  <r>
    <s v="23_800130907"/>
    <d v="2022-06-30T00:00:00"/>
    <s v="23"/>
    <x v="18"/>
    <x v="18"/>
    <s v="si"/>
    <x v="0"/>
    <n v="800130907"/>
    <x v="10"/>
    <s v="11 - Bogotá, D.C."/>
    <s v="PRIVADA"/>
    <n v="0"/>
    <n v="151091317"/>
    <n v="800130907"/>
    <n v="4"/>
    <s v="Atlántico"/>
    <s v="SOLEDAD"/>
    <s v="0875800439"/>
    <s v="SALUD TOTAL EPS-S S.A."/>
    <s v="SALUD TOTAL EPS-S S.A."/>
    <s v="Privada"/>
    <n v="0"/>
    <n v="0"/>
    <n v="69"/>
  </r>
  <r>
    <s v="23_800140949"/>
    <d v="2022-06-30T00:00:00"/>
    <s v="23"/>
    <x v="18"/>
    <x v="18"/>
    <s v="si"/>
    <x v="1"/>
    <n v="800140949"/>
    <x v="9"/>
    <s v="11 - Bogotá, D.C."/>
    <s v="PRIVADA"/>
    <n v="0"/>
    <n v="141143956"/>
    <n v="800140949"/>
    <s v="No hab"/>
    <s v="No hab"/>
    <s v="No hab"/>
    <s v="No hab"/>
    <s v="No hab"/>
    <s v="No hab"/>
    <s v="No hab"/>
    <s v="No hab"/>
    <s v="No hab"/>
    <n v="75"/>
  </r>
  <r>
    <s v="23_805000427"/>
    <d v="2022-06-30T00:00:00"/>
    <s v="23"/>
    <x v="18"/>
    <x v="18"/>
    <s v="si"/>
    <x v="1"/>
    <n v="805000427"/>
    <x v="12"/>
    <s v="76 - Valle del Cauca"/>
    <s v="PRIVADA"/>
    <n v="0"/>
    <n v="124449386"/>
    <n v="805000427"/>
    <n v="1"/>
    <s v="Barranquilla"/>
    <s v="BARRANQUILLA"/>
    <s v="0800100871"/>
    <s v="COOMEVA ENTIDAD PROMOTORA DE SALUD S A"/>
    <s v="COOMEVA ENTIDAD PROMOTORA DE SALUD S A"/>
    <s v="Privada"/>
    <n v="0"/>
    <n v="0"/>
    <n v="82"/>
  </r>
  <r>
    <s v="23_901097473"/>
    <d v="2022-06-30T00:00:00"/>
    <s v="23"/>
    <x v="18"/>
    <x v="18"/>
    <s v="si"/>
    <x v="1"/>
    <n v="901097473"/>
    <x v="14"/>
    <s v="11 - Bogotá, D.C."/>
    <s v="NO DEFINIDO"/>
    <n v="0"/>
    <n v="4730656"/>
    <n v="901097473"/>
    <s v="No hab"/>
    <s v="No hab"/>
    <s v="No hab"/>
    <s v="No hab"/>
    <s v="No hab"/>
    <s v="No hab"/>
    <s v="No hab"/>
    <s v="No hab"/>
    <s v="No hab"/>
    <n v="218"/>
  </r>
  <r>
    <s v="25_899999107"/>
    <d v="2022-06-30T00:00:00"/>
    <s v="25"/>
    <x v="19"/>
    <x v="19"/>
    <s v="si"/>
    <x v="1"/>
    <n v="899999107"/>
    <x v="39"/>
    <s v="11 - Bogotá, D.C."/>
    <s v="NO REPORTADO"/>
    <n v="3503704447"/>
    <n v="18037706498.990002"/>
    <n v="899999107"/>
    <s v="No hab"/>
    <s v="No hab"/>
    <s v="No hab"/>
    <s v="No hab"/>
    <s v="No hab"/>
    <s v="No hab"/>
    <s v="No hab"/>
    <s v="No hab"/>
    <s v="No hab"/>
    <n v="3"/>
  </r>
  <r>
    <s v="25_832000760"/>
    <d v="2022-06-30T00:00:00"/>
    <s v="25"/>
    <x v="19"/>
    <x v="19"/>
    <s v="si"/>
    <x v="0"/>
    <n v="901093846"/>
    <x v="5"/>
    <s v="25 - Cundinamarca"/>
    <s v="PRIVADA"/>
    <n v="4838406264"/>
    <n v="9866311518.5499992"/>
    <n v="832000760"/>
    <s v="No hab"/>
    <s v="No hab"/>
    <s v="No hab"/>
    <s v="No hab"/>
    <s v="No hab"/>
    <s v="No hab"/>
    <s v="No hab"/>
    <s v="No hab"/>
    <s v="No hab"/>
    <n v="7"/>
  </r>
  <r>
    <s v="25_899999026"/>
    <d v="2022-06-30T00:00:00"/>
    <s v="25"/>
    <x v="19"/>
    <x v="19"/>
    <s v="si"/>
    <x v="1"/>
    <n v="899999026"/>
    <x v="3"/>
    <s v="11 - Bogotá, D.C."/>
    <s v="PÚBLICA"/>
    <n v="0"/>
    <n v="9564955441"/>
    <n v="899999026"/>
    <s v="No hab"/>
    <s v="No hab"/>
    <s v="No hab"/>
    <s v="No hab"/>
    <s v="No hab"/>
    <s v="No hab"/>
    <s v="No hab"/>
    <s v="No hab"/>
    <s v="No hab"/>
    <n v="8"/>
  </r>
  <r>
    <s v="25_901093846"/>
    <d v="2022-06-30T00:00:00"/>
    <s v="25"/>
    <x v="19"/>
    <x v="19"/>
    <s v="si"/>
    <x v="0"/>
    <n v="901093846"/>
    <x v="5"/>
    <s v="11 - Bogotá, D.C."/>
    <s v="NO DEFINIDO"/>
    <n v="1086401559"/>
    <n v="7275002554.0100002"/>
    <n v="901093846"/>
    <s v="No hab"/>
    <s v="No hab"/>
    <s v="No hab"/>
    <s v="No hab"/>
    <s v="No hab"/>
    <s v="No hab"/>
    <s v="No hab"/>
    <s v="No hab"/>
    <s v="No hab"/>
    <n v="10"/>
  </r>
  <r>
    <s v="25_800140949"/>
    <d v="2022-06-30T00:00:00"/>
    <s v="25"/>
    <x v="19"/>
    <x v="19"/>
    <s v="si"/>
    <x v="1"/>
    <n v="800140949"/>
    <x v="9"/>
    <s v="11 - Bogotá, D.C."/>
    <s v="PRIVADA"/>
    <n v="126453165"/>
    <n v="5307261175"/>
    <n v="800140949"/>
    <s v="No hab"/>
    <s v="No hab"/>
    <s v="No hab"/>
    <s v="No hab"/>
    <s v="No hab"/>
    <s v="No hab"/>
    <s v="No hab"/>
    <s v="No hab"/>
    <s v="No hab"/>
    <n v="13"/>
  </r>
  <r>
    <s v="25_830074184"/>
    <d v="2022-06-30T00:00:00"/>
    <s v="25"/>
    <x v="19"/>
    <x v="19"/>
    <s v="si"/>
    <x v="1"/>
    <n v="830074184"/>
    <x v="11"/>
    <s v="11 - Bogotá, D.C."/>
    <s v="NO REPORTADO"/>
    <n v="437162428"/>
    <n v="2707777909.3000002"/>
    <n v="830074184"/>
    <s v="No hab"/>
    <s v="No hab"/>
    <s v="No hab"/>
    <s v="No hab"/>
    <s v="No hab"/>
    <s v="No hab"/>
    <s v="No hab"/>
    <s v="No hab"/>
    <s v="No hab"/>
    <n v="16"/>
  </r>
  <r>
    <s v="25_804002105"/>
    <d v="2022-06-30T00:00:00"/>
    <s v="25"/>
    <x v="19"/>
    <x v="19"/>
    <s v="si"/>
    <x v="1"/>
    <n v="804002105"/>
    <x v="17"/>
    <s v="68 - Santander"/>
    <s v="NO REPORTADO"/>
    <n v="667468119"/>
    <n v="870384088"/>
    <n v="804002105"/>
    <s v="No hab"/>
    <s v="No hab"/>
    <s v="No hab"/>
    <s v="No hab"/>
    <s v="No hab"/>
    <s v="No hab"/>
    <s v="No hab"/>
    <s v="No hab"/>
    <s v="No hab"/>
    <n v="29"/>
  </r>
  <r>
    <s v="25_900156264"/>
    <d v="2022-06-30T00:00:00"/>
    <s v="25"/>
    <x v="19"/>
    <x v="19"/>
    <s v="si"/>
    <x v="0"/>
    <n v="900156264"/>
    <x v="0"/>
    <s v="11 - Bogotá, D.C."/>
    <s v="NO REPORTADO"/>
    <n v="255722657"/>
    <n v="212594624"/>
    <n v="900156264"/>
    <s v="No hab"/>
    <s v="No hab"/>
    <s v="No hab"/>
    <s v="No hab"/>
    <s v="No hab"/>
    <s v="No hab"/>
    <s v="No hab"/>
    <s v="No hab"/>
    <s v="No hab"/>
    <n v="55"/>
  </r>
  <r>
    <s v="25_901097473"/>
    <d v="2022-06-30T00:00:00"/>
    <s v="25"/>
    <x v="19"/>
    <x v="19"/>
    <s v="si"/>
    <x v="1"/>
    <n v="901097473"/>
    <x v="14"/>
    <s v="11 - Bogotá, D.C."/>
    <s v="NO DEFINIDO"/>
    <n v="95986410"/>
    <n v="160424686"/>
    <n v="901097473"/>
    <s v="No hab"/>
    <s v="No hab"/>
    <s v="No hab"/>
    <s v="No hab"/>
    <s v="No hab"/>
    <s v="No hab"/>
    <s v="No hab"/>
    <s v="No hab"/>
    <s v="No hab"/>
    <n v="62"/>
  </r>
  <r>
    <s v="25_805000427"/>
    <d v="2022-06-30T00:00:00"/>
    <s v="25"/>
    <x v="19"/>
    <x v="19"/>
    <s v="si"/>
    <x v="1"/>
    <n v="805000427"/>
    <x v="12"/>
    <s v="76 - Valle del Cauca"/>
    <s v="PRIVADA"/>
    <n v="28203025"/>
    <n v="97728353"/>
    <n v="805000427"/>
    <n v="1"/>
    <s v="Barranquilla"/>
    <s v="BARRANQUILLA"/>
    <s v="0800100871"/>
    <s v="COOMEVA ENTIDAD PROMOTORA DE SALUD S A"/>
    <s v="COOMEVA ENTIDAD PROMOTORA DE SALUD S A"/>
    <s v="Privada"/>
    <n v="0"/>
    <n v="0"/>
    <n v="77"/>
  </r>
  <r>
    <s v="25_800130907"/>
    <d v="2022-06-30T00:00:00"/>
    <s v="25"/>
    <x v="19"/>
    <x v="19"/>
    <s v="si"/>
    <x v="0"/>
    <n v="800130907"/>
    <x v="10"/>
    <s v="11 - Bogotá, D.C."/>
    <s v="PRIVADA"/>
    <n v="105078768"/>
    <n v="7301095"/>
    <n v="800130907"/>
    <n v="4"/>
    <s v="Atlántico"/>
    <s v="SOLEDAD"/>
    <s v="0875800439"/>
    <s v="SALUD TOTAL EPS-S S.A."/>
    <s v="SALUD TOTAL EPS-S S.A."/>
    <s v="Privada"/>
    <n v="0"/>
    <n v="0"/>
    <n v="189"/>
  </r>
  <r>
    <s v="25_817001773"/>
    <d v="2022-06-30T00:00:00"/>
    <s v="25"/>
    <x v="19"/>
    <x v="19"/>
    <s v="si"/>
    <x v="0"/>
    <n v="817001773"/>
    <x v="7"/>
    <s v="19 - Cauca"/>
    <s v="PÚBLICA"/>
    <n v="0"/>
    <n v="5313899"/>
    <n v="817001773"/>
    <n v="3"/>
    <s v="Caldas"/>
    <s v="RIOSUCIO"/>
    <s v="1761402046"/>
    <s v="ASOCIACIÓN INDÍGENA DEL CAUCA A.I.C. E.P.S.I."/>
    <s v="ASOCIACIÓN INDÍGENA DEL CAUCA A.I.C. E.P.S.I."/>
    <s v="Pública"/>
    <n v="1"/>
    <s v="INDIGENA"/>
    <n v="205"/>
  </r>
  <r>
    <s v="25_830003564"/>
    <d v="2022-06-30T00:00:00"/>
    <s v="25"/>
    <x v="19"/>
    <x v="19"/>
    <s v="si"/>
    <x v="0"/>
    <n v="830003564"/>
    <x v="29"/>
    <s v="11 - Bogotá, D.C."/>
    <s v="NO REPORTADO"/>
    <n v="292873027"/>
    <n v="0"/>
    <n v="830003564"/>
    <s v="No hab"/>
    <s v="No hab"/>
    <s v="No hab"/>
    <s v="No hab"/>
    <s v="No hab"/>
    <s v="No hab"/>
    <s v="No hab"/>
    <s v="No hab"/>
    <s v="No hab"/>
    <n v="317"/>
  </r>
  <r>
    <s v="25_900226715"/>
    <d v="2022-06-30T00:00:00"/>
    <s v="25"/>
    <x v="19"/>
    <x v="19"/>
    <s v="si"/>
    <x v="0"/>
    <n v="900226715"/>
    <x v="6"/>
    <s v="-1 - NO REPORTADO"/>
    <s v="NO DEFINIDO"/>
    <n v="121089863"/>
    <n v="0"/>
    <n v="900226715"/>
    <s v="No hab"/>
    <s v="No hab"/>
    <s v="No hab"/>
    <s v="No hab"/>
    <s v="No hab"/>
    <s v="No hab"/>
    <s v="No hab"/>
    <s v="No hab"/>
    <s v="No hab"/>
    <n v="317"/>
  </r>
  <r>
    <s v="25_860066942"/>
    <d v="2022-06-30T00:00:00"/>
    <s v="25"/>
    <x v="19"/>
    <x v="19"/>
    <s v="si"/>
    <x v="0"/>
    <n v="860066942"/>
    <x v="23"/>
    <s v="11 - Bogotá, D.C."/>
    <s v="PRIVADA"/>
    <n v="41610428"/>
    <n v="0"/>
    <n v="860066942"/>
    <n v="7"/>
    <s v="Bogotá D.C"/>
    <s v="BOGOTÁ"/>
    <s v="1100107335"/>
    <s v="CAJA DE COMPENSACION FAMILIAR COMPENSAR"/>
    <s v="CAJA DE COMPENSACION FAMILIAR COMPENSAR"/>
    <s v="Privada"/>
    <n v="0"/>
    <n v="0"/>
    <n v="317"/>
  </r>
  <r>
    <s v="25_800251440"/>
    <d v="2022-06-30T00:00:00"/>
    <s v="25"/>
    <x v="19"/>
    <x v="19"/>
    <s v="si"/>
    <x v="0"/>
    <n v="800251440"/>
    <x v="2"/>
    <s v="11 - Bogotá, D.C."/>
    <s v="PRIVADA"/>
    <n v="0"/>
    <n v="0"/>
    <n v="800251440"/>
    <n v="6"/>
    <s v="Antioquia"/>
    <s v="MEDELLÍN"/>
    <s v="0500112819"/>
    <s v="ENTIDAD PROMOTORA DE SALUD SANITAS S.A.S"/>
    <s v="ENTIDAD PROMOTORA DE SALUD SANITAS S.A.S"/>
    <s v="Privada"/>
    <n v="0"/>
    <n v="0"/>
    <n v="317"/>
  </r>
  <r>
    <s v="25_860045904"/>
    <d v="2022-06-30T00:00:00"/>
    <s v="25"/>
    <x v="19"/>
    <x v="19"/>
    <s v="si"/>
    <x v="1"/>
    <n v="860045904"/>
    <x v="25"/>
    <s v="11 - Bogotá, D.C."/>
    <s v="PRIVADA"/>
    <n v="0"/>
    <n v="0"/>
    <n v="860045904"/>
    <n v="7"/>
    <s v="Bogotá D.C"/>
    <s v="BOGOTÁ"/>
    <s v="1100103119"/>
    <s v="CAJA DE COMPENSACION FAMILIAR DE CUNDINAMARCA COMFACUNDI"/>
    <s v="CAJA DE COMPENSACION FAMILIAR DE CUNDINAMARCA COMFACUNDI"/>
    <s v="Privada"/>
    <n v="0"/>
    <n v="0"/>
    <n v="317"/>
  </r>
  <r>
    <s v="94_837000084"/>
    <d v="2022-06-30T00:00:00"/>
    <s v="94"/>
    <x v="20"/>
    <x v="20"/>
    <s v="si"/>
    <x v="0"/>
    <n v="837000084"/>
    <x v="1"/>
    <s v="52 - Nariño"/>
    <s v="PÚBLICA"/>
    <n v="0"/>
    <n v="65105876"/>
    <n v="837000084"/>
    <n v="5"/>
    <s v="Amazonas"/>
    <s v="LETICIA"/>
    <s v="9100100168"/>
    <s v="IPS INDÍGENA MALLAMAS"/>
    <s v="ips indígena mallamás"/>
    <s v="Pública"/>
    <n v="1"/>
    <s v="NACIONAL"/>
    <n v="13"/>
  </r>
  <r>
    <s v="94_832000760"/>
    <d v="2022-06-30T00:00:00"/>
    <s v="94"/>
    <x v="20"/>
    <x v="20"/>
    <s v="si"/>
    <x v="0"/>
    <n v="901093846"/>
    <x v="5"/>
    <s v="25 - Cundinamarca"/>
    <s v="PRIVADA"/>
    <n v="0"/>
    <n v="18520496.760000002"/>
    <n v="832000760"/>
    <s v="No hab"/>
    <s v="No hab"/>
    <s v="No hab"/>
    <s v="No hab"/>
    <s v="No hab"/>
    <s v="No hab"/>
    <s v="No hab"/>
    <s v="No hab"/>
    <s v="No hab"/>
    <n v="17"/>
  </r>
  <r>
    <s v="94_900156264"/>
    <d v="2022-06-30T00:00:00"/>
    <s v="94"/>
    <x v="20"/>
    <x v="20"/>
    <s v="si"/>
    <x v="0"/>
    <n v="900156264"/>
    <x v="0"/>
    <s v="11 - Bogotá, D.C."/>
    <s v="NO REPORTADO"/>
    <n v="0"/>
    <n v="1035710"/>
    <n v="900156264"/>
    <s v="No hab"/>
    <s v="No hab"/>
    <s v="No hab"/>
    <s v="No hab"/>
    <s v="No hab"/>
    <s v="No hab"/>
    <s v="No hab"/>
    <s v="No hab"/>
    <s v="No hab"/>
    <n v="30"/>
  </r>
  <r>
    <s v="94_899999026"/>
    <d v="2022-06-30T00:00:00"/>
    <s v="94"/>
    <x v="20"/>
    <x v="20"/>
    <s v="si"/>
    <x v="1"/>
    <n v="899999026"/>
    <x v="3"/>
    <s v="11 - Bogotá, D.C."/>
    <s v="PÚBLICA"/>
    <n v="0"/>
    <n v="0"/>
    <n v="899999026"/>
    <s v="No hab"/>
    <s v="No hab"/>
    <s v="No hab"/>
    <s v="No hab"/>
    <s v="No hab"/>
    <s v="No hab"/>
    <s v="No hab"/>
    <s v="No hab"/>
    <s v="No hab"/>
    <n v="37"/>
  </r>
  <r>
    <s v="94_900226715"/>
    <d v="2022-06-30T00:00:00"/>
    <s v="94"/>
    <x v="20"/>
    <x v="20"/>
    <s v="si"/>
    <x v="0"/>
    <n v="900226715"/>
    <x v="6"/>
    <s v="-1 - NO REPORTADO"/>
    <s v="NO DEFINIDO"/>
    <n v="0"/>
    <n v="0"/>
    <n v="900226715"/>
    <s v="No hab"/>
    <s v="No hab"/>
    <s v="No hab"/>
    <s v="No hab"/>
    <s v="No hab"/>
    <s v="No hab"/>
    <s v="No hab"/>
    <s v="No hab"/>
    <s v="No hab"/>
    <n v="37"/>
  </r>
  <r>
    <s v="95_900156264"/>
    <d v="2022-06-30T00:00:00"/>
    <s v="95"/>
    <x v="21"/>
    <x v="21"/>
    <s v="si"/>
    <x v="0"/>
    <n v="900156264"/>
    <x v="0"/>
    <s v="11 - Bogotá, D.C."/>
    <s v="NO REPORTADO"/>
    <n v="166226365"/>
    <n v="548377221"/>
    <n v="900156264"/>
    <s v="No hab"/>
    <s v="No hab"/>
    <s v="No hab"/>
    <s v="No hab"/>
    <s v="No hab"/>
    <s v="No hab"/>
    <s v="No hab"/>
    <s v="No hab"/>
    <s v="No hab"/>
    <n v="3"/>
  </r>
  <r>
    <s v="95_832000760"/>
    <d v="2022-06-30T00:00:00"/>
    <s v="95"/>
    <x v="21"/>
    <x v="21"/>
    <s v="si"/>
    <x v="0"/>
    <n v="901093846"/>
    <x v="5"/>
    <s v="25 - Cundinamarca"/>
    <s v="PRIVADA"/>
    <n v="0"/>
    <n v="299745742.20000005"/>
    <n v="832000760"/>
    <s v="No hab"/>
    <s v="No hab"/>
    <s v="No hab"/>
    <s v="No hab"/>
    <s v="No hab"/>
    <s v="No hab"/>
    <s v="No hab"/>
    <s v="No hab"/>
    <s v="No hab"/>
    <n v="7"/>
  </r>
  <r>
    <s v="95_899999026"/>
    <d v="2022-06-30T00:00:00"/>
    <s v="95"/>
    <x v="21"/>
    <x v="21"/>
    <s v="si"/>
    <x v="1"/>
    <n v="899999026"/>
    <x v="3"/>
    <s v="11 - Bogotá, D.C."/>
    <s v="PÚBLICA"/>
    <n v="0"/>
    <n v="32926482"/>
    <n v="899999026"/>
    <s v="No hab"/>
    <s v="No hab"/>
    <s v="No hab"/>
    <s v="No hab"/>
    <s v="No hab"/>
    <s v="No hab"/>
    <s v="No hab"/>
    <s v="No hab"/>
    <s v="No hab"/>
    <n v="28"/>
  </r>
  <r>
    <s v="95_901093846"/>
    <d v="2022-06-30T00:00:00"/>
    <s v="95"/>
    <x v="21"/>
    <x v="21"/>
    <s v="si"/>
    <x v="0"/>
    <n v="901093846"/>
    <x v="5"/>
    <s v="11 - Bogotá, D.C."/>
    <s v="NO DEFINIDO"/>
    <n v="0"/>
    <n v="960090"/>
    <n v="901093846"/>
    <s v="No hab"/>
    <s v="No hab"/>
    <s v="No hab"/>
    <s v="No hab"/>
    <s v="No hab"/>
    <s v="No hab"/>
    <s v="No hab"/>
    <s v="No hab"/>
    <s v="No hab"/>
    <n v="72"/>
  </r>
  <r>
    <s v="95_891180008"/>
    <d v="2022-06-30T00:00:00"/>
    <s v="95"/>
    <x v="21"/>
    <x v="21"/>
    <s v="si"/>
    <x v="1"/>
    <n v="891180008"/>
    <x v="32"/>
    <s v="41 - Huila"/>
    <s v="PRIVADA"/>
    <n v="655154"/>
    <n v="0"/>
    <n v="891180008"/>
    <n v="2"/>
    <s v="Huila"/>
    <s v="NEIVA"/>
    <s v="4100100430"/>
    <s v="CAJA DE COMPENSACION FAMILIAR DEL HUILA"/>
    <s v="CAJA DE COMPENSACION FAMILIAR DEL HUILA"/>
    <s v="Privada"/>
    <n v="0"/>
    <n v="0"/>
    <n v="91"/>
  </r>
  <r>
    <s v="41_800140949"/>
    <d v="2022-06-30T00:00:00"/>
    <s v="41"/>
    <x v="22"/>
    <x v="22"/>
    <s v="si"/>
    <x v="1"/>
    <n v="800140949"/>
    <x v="9"/>
    <s v="11 - Bogotá, D.C."/>
    <s v="PRIVADA"/>
    <n v="4751546954"/>
    <n v="5279335683"/>
    <n v="800140949"/>
    <s v="No hab"/>
    <s v="No hab"/>
    <s v="No hab"/>
    <s v="No hab"/>
    <s v="No hab"/>
    <s v="No hab"/>
    <s v="No hab"/>
    <s v="No hab"/>
    <s v="No hab"/>
    <n v="3"/>
  </r>
  <r>
    <s v="41_899999026"/>
    <d v="2022-06-30T00:00:00"/>
    <s v="41"/>
    <x v="22"/>
    <x v="22"/>
    <s v="si"/>
    <x v="1"/>
    <n v="899999026"/>
    <x v="3"/>
    <s v="11 - Bogotá, D.C."/>
    <s v="PÚBLICA"/>
    <n v="2251804340"/>
    <n v="3758939025.3000002"/>
    <n v="899999026"/>
    <s v="No hab"/>
    <s v="No hab"/>
    <s v="No hab"/>
    <s v="No hab"/>
    <s v="No hab"/>
    <s v="No hab"/>
    <s v="No hab"/>
    <s v="No hab"/>
    <s v="No hab"/>
    <n v="4"/>
  </r>
  <r>
    <s v="41_901097473"/>
    <d v="2022-06-30T00:00:00"/>
    <s v="41"/>
    <x v="22"/>
    <x v="22"/>
    <s v="si"/>
    <x v="1"/>
    <n v="901097473"/>
    <x v="14"/>
    <s v="11 - Bogotá, D.C."/>
    <s v="NO DEFINIDO"/>
    <n v="2178584029"/>
    <n v="2189719339"/>
    <n v="901097473"/>
    <s v="No hab"/>
    <s v="No hab"/>
    <s v="No hab"/>
    <s v="No hab"/>
    <s v="No hab"/>
    <s v="No hab"/>
    <s v="No hab"/>
    <s v="No hab"/>
    <s v="No hab"/>
    <n v="6"/>
  </r>
  <r>
    <s v="41_832000760"/>
    <d v="2022-06-30T00:00:00"/>
    <s v="41"/>
    <x v="22"/>
    <x v="22"/>
    <s v="si"/>
    <x v="0"/>
    <n v="901093846"/>
    <x v="5"/>
    <s v="25 - Cundinamarca"/>
    <s v="PRIVADA"/>
    <n v="1089950850.98"/>
    <n v="1358830357.5"/>
    <n v="832000760"/>
    <s v="No hab"/>
    <s v="No hab"/>
    <s v="No hab"/>
    <s v="No hab"/>
    <s v="No hab"/>
    <s v="No hab"/>
    <s v="No hab"/>
    <s v="No hab"/>
    <s v="No hab"/>
    <n v="7"/>
  </r>
  <r>
    <s v="41_817000248"/>
    <d v="2022-06-30T00:00:00"/>
    <s v="41"/>
    <x v="22"/>
    <x v="22"/>
    <s v="si"/>
    <x v="0"/>
    <n v="900935126"/>
    <x v="13"/>
    <s v="19 - Cauca"/>
    <s v="NO REPORTADO"/>
    <n v="2101553613"/>
    <n v="1259422533"/>
    <n v="817000248"/>
    <s v="No hab"/>
    <s v="No hab"/>
    <s v="No hab"/>
    <s v="No hab"/>
    <s v="No hab"/>
    <s v="No hab"/>
    <s v="No hab"/>
    <s v="No hab"/>
    <s v="No hab"/>
    <n v="8"/>
  </r>
  <r>
    <s v="41_901093846"/>
    <d v="2022-06-30T00:00:00"/>
    <s v="41"/>
    <x v="22"/>
    <x v="22"/>
    <s v="si"/>
    <x v="0"/>
    <n v="901093846"/>
    <x v="5"/>
    <s v="11 - Bogotá, D.C."/>
    <s v="NO DEFINIDO"/>
    <n v="963000"/>
    <n v="1097589244"/>
    <n v="901093846"/>
    <s v="No hab"/>
    <s v="No hab"/>
    <s v="No hab"/>
    <s v="No hab"/>
    <s v="No hab"/>
    <s v="No hab"/>
    <s v="No hab"/>
    <s v="No hab"/>
    <s v="No hab"/>
    <n v="9"/>
  </r>
  <r>
    <s v="41_900935126"/>
    <d v="2022-06-30T00:00:00"/>
    <s v="41"/>
    <x v="22"/>
    <x v="22"/>
    <s v="si"/>
    <x v="0"/>
    <n v="900935126"/>
    <x v="13"/>
    <s v="19 - Cauca"/>
    <s v="NO DEFINIDO"/>
    <n v="2436948428"/>
    <n v="581613711"/>
    <n v="900935126"/>
    <s v="No hab"/>
    <s v="No hab"/>
    <s v="No hab"/>
    <s v="No hab"/>
    <s v="No hab"/>
    <s v="No hab"/>
    <s v="No hab"/>
    <s v="No hab"/>
    <s v="No hab"/>
    <n v="15"/>
  </r>
  <r>
    <s v="41_804002105"/>
    <d v="2022-06-30T00:00:00"/>
    <s v="41"/>
    <x v="22"/>
    <x v="22"/>
    <s v="si"/>
    <x v="1"/>
    <n v="804002105"/>
    <x v="17"/>
    <s v="68 - Santander"/>
    <s v="NO REPORTADO"/>
    <n v="7946300258"/>
    <n v="573897339"/>
    <n v="804002105"/>
    <s v="No hab"/>
    <s v="No hab"/>
    <s v="No hab"/>
    <s v="No hab"/>
    <s v="No hab"/>
    <s v="No hab"/>
    <s v="No hab"/>
    <s v="No hab"/>
    <s v="No hab"/>
    <n v="16"/>
  </r>
  <r>
    <s v="41_900156264"/>
    <d v="2022-06-30T00:00:00"/>
    <s v="41"/>
    <x v="22"/>
    <x v="22"/>
    <s v="si"/>
    <x v="0"/>
    <n v="900156264"/>
    <x v="0"/>
    <s v="11 - Bogotá, D.C."/>
    <s v="NO REPORTADO"/>
    <n v="472653645"/>
    <n v="196560426"/>
    <n v="900156264"/>
    <s v="No hab"/>
    <s v="No hab"/>
    <s v="No hab"/>
    <s v="No hab"/>
    <s v="No hab"/>
    <s v="No hab"/>
    <s v="No hab"/>
    <s v="No hab"/>
    <s v="No hab"/>
    <n v="24"/>
  </r>
  <r>
    <s v="41_891180008"/>
    <d v="2022-06-30T00:00:00"/>
    <s v="41"/>
    <x v="22"/>
    <x v="22"/>
    <s v="si"/>
    <x v="1"/>
    <n v="891180008"/>
    <x v="32"/>
    <s v="41 - Huila"/>
    <s v="PRIVADA"/>
    <n v="27250969509"/>
    <n v="117585441"/>
    <n v="891180008"/>
    <n v="2"/>
    <s v="Huila"/>
    <s v="NEIVA"/>
    <s v="4100100430"/>
    <s v="CAJA DE COMPENSACION FAMILIAR DEL HUILA"/>
    <s v="CAJA DE COMPENSACION FAMILIAR DEL HUILA"/>
    <s v="Privada"/>
    <n v="0"/>
    <n v="0"/>
    <n v="31"/>
  </r>
  <r>
    <s v="41_817001773"/>
    <d v="2022-06-30T00:00:00"/>
    <s v="41"/>
    <x v="22"/>
    <x v="22"/>
    <s v="si"/>
    <x v="0"/>
    <n v="817001773"/>
    <x v="7"/>
    <s v="19 - Cauca"/>
    <s v="PÚBLICA"/>
    <n v="76637423"/>
    <n v="109346023"/>
    <n v="817001773"/>
    <n v="3"/>
    <s v="Caldas"/>
    <s v="RIOSUCIO"/>
    <s v="1761402046"/>
    <s v="ASOCIACIÓN INDÍGENA DEL CAUCA A.I.C. E.P.S.I."/>
    <s v="ASOCIACIÓN INDÍGENA DEL CAUCA A.I.C. E.P.S.I."/>
    <s v="Pública"/>
    <n v="1"/>
    <s v="INDIGENA"/>
    <n v="32"/>
  </r>
  <r>
    <s v="41_805000427"/>
    <d v="2022-06-30T00:00:00"/>
    <s v="41"/>
    <x v="22"/>
    <x v="22"/>
    <s v="si"/>
    <x v="1"/>
    <n v="805000427"/>
    <x v="12"/>
    <s v="76 - Valle del Cauca"/>
    <s v="PRIVADA"/>
    <n v="0"/>
    <n v="56815880.850000001"/>
    <n v="805000427"/>
    <n v="1"/>
    <s v="Barranquilla"/>
    <s v="BARRANQUILLA"/>
    <s v="0800100871"/>
    <s v="COOMEVA ENTIDAD PROMOTORA DE SALUD S A"/>
    <s v="COOMEVA ENTIDAD PROMOTORA DE SALUD S A"/>
    <s v="Privada"/>
    <n v="0"/>
    <n v="0"/>
    <n v="42"/>
  </r>
  <r>
    <s v="41_837000084"/>
    <d v="2022-06-30T00:00:00"/>
    <s v="41"/>
    <x v="22"/>
    <x v="22"/>
    <s v="si"/>
    <x v="0"/>
    <n v="837000084"/>
    <x v="1"/>
    <s v="52 - Nariño"/>
    <s v="PÚBLICA"/>
    <n v="19686389"/>
    <n v="53639377"/>
    <n v="837000084"/>
    <n v="5"/>
    <s v="Amazonas"/>
    <s v="LETICIA"/>
    <s v="9100100168"/>
    <s v="IPS INDÍGENA MALLAMAS"/>
    <s v="ips indígena mallamás"/>
    <s v="Pública"/>
    <n v="1"/>
    <s v="NACIONAL"/>
    <n v="44"/>
  </r>
  <r>
    <s v="41_800130907"/>
    <d v="2022-06-30T00:00:00"/>
    <s v="41"/>
    <x v="22"/>
    <x v="22"/>
    <s v="si"/>
    <x v="0"/>
    <n v="800130907"/>
    <x v="10"/>
    <s v="11 - Bogotá, D.C."/>
    <s v="PRIVADA"/>
    <n v="9464864"/>
    <n v="0"/>
    <n v="800130907"/>
    <n v="4"/>
    <s v="Atlántico"/>
    <s v="SOLEDAD"/>
    <s v="0875800439"/>
    <s v="SALUD TOTAL EPS-S S.A."/>
    <s v="SALUD TOTAL EPS-S S.A."/>
    <s v="Privada"/>
    <n v="0"/>
    <n v="0"/>
    <n v="191"/>
  </r>
  <r>
    <s v="41_800251440"/>
    <d v="2022-06-30T00:00:00"/>
    <s v="41"/>
    <x v="22"/>
    <x v="22"/>
    <s v="si"/>
    <x v="0"/>
    <n v="800251440"/>
    <x v="2"/>
    <s v="11 - Bogotá, D.C."/>
    <s v="PRIVADA"/>
    <n v="574039"/>
    <n v="0"/>
    <n v="800251440"/>
    <n v="6"/>
    <s v="Antioquia"/>
    <s v="MEDELLÍN"/>
    <s v="0500112819"/>
    <s v="ENTIDAD PROMOTORA DE SALUD SANITAS S.A.S"/>
    <s v="ENTIDAD PROMOTORA DE SALUD SANITAS S.A.S"/>
    <s v="Privada"/>
    <n v="0"/>
    <n v="0"/>
    <n v="191"/>
  </r>
  <r>
    <s v="44_839000495"/>
    <d v="2022-06-30T00:00:00"/>
    <s v="44"/>
    <x v="23"/>
    <x v="23"/>
    <s v="si"/>
    <x v="0"/>
    <n v="839000495"/>
    <x v="40"/>
    <s v="44 - La Guajira"/>
    <s v="NO REPORTADO"/>
    <n v="6972913938.5700054"/>
    <n v="5088864752"/>
    <n v="839000495"/>
    <s v="No hab"/>
    <s v="No hab"/>
    <s v="No hab"/>
    <s v="No hab"/>
    <s v="No hab"/>
    <s v="No hab"/>
    <s v="No hab"/>
    <s v="No hab"/>
    <s v="No hab"/>
    <n v="7"/>
  </r>
  <r>
    <s v="44_892115006"/>
    <d v="2022-06-30T00:00:00"/>
    <s v="44"/>
    <x v="23"/>
    <x v="23"/>
    <s v="si"/>
    <x v="1"/>
    <n v="892115006"/>
    <x v="41"/>
    <s v="44 - La Guajira"/>
    <s v="PRIVADA"/>
    <n v="11564880413"/>
    <n v="4446902731"/>
    <n v="892115006"/>
    <n v="5"/>
    <s v="La Guajira"/>
    <s v="RIOHACHA"/>
    <s v="4400100339"/>
    <s v="CAJA DE COMPENSACION FAMILIAR DE LA GUAJIRA"/>
    <s v="CAJA DE COMPENSACION FAMILIAR DE LA GUAJIRA"/>
    <s v="Privada"/>
    <n v="0"/>
    <n v="0"/>
    <n v="8"/>
  </r>
  <r>
    <s v="44_890102044"/>
    <d v="2022-06-30T00:00:00"/>
    <s v="44"/>
    <x v="23"/>
    <x v="23"/>
    <s v="si"/>
    <x v="0"/>
    <n v="890102044"/>
    <x v="20"/>
    <s v="08 - Atlántico"/>
    <s v="NO REPORTADO"/>
    <n v="5515815330"/>
    <n v="4228456533"/>
    <n v="890102044"/>
    <s v="No hab"/>
    <s v="No hab"/>
    <s v="No hab"/>
    <s v="No hab"/>
    <s v="No hab"/>
    <s v="No hab"/>
    <s v="No hab"/>
    <s v="No hab"/>
    <s v="No hab"/>
    <n v="9"/>
  </r>
  <r>
    <s v="44_817001773"/>
    <d v="2022-06-30T00:00:00"/>
    <s v="44"/>
    <x v="23"/>
    <x v="23"/>
    <s v="si"/>
    <x v="0"/>
    <n v="817001773"/>
    <x v="7"/>
    <s v="19 - Cauca"/>
    <s v="PÚBLICA"/>
    <n v="4555402835"/>
    <n v="2889300399"/>
    <n v="817001773"/>
    <n v="3"/>
    <s v="Caldas"/>
    <s v="RIOSUCIO"/>
    <s v="1761402046"/>
    <s v="ASOCIACIÓN INDÍGENA DEL CAUCA A.I.C. E.P.S.I."/>
    <s v="ASOCIACIÓN INDÍGENA DEL CAUCA A.I.C. E.P.S.I."/>
    <s v="Pública"/>
    <n v="1"/>
    <s v="INDIGENA"/>
    <n v="11"/>
  </r>
  <r>
    <s v="44_824001398"/>
    <d v="2022-06-30T00:00:00"/>
    <s v="44"/>
    <x v="23"/>
    <x v="23"/>
    <s v="si"/>
    <x v="0"/>
    <n v="824001398"/>
    <x v="18"/>
    <s v="20 - Cesar"/>
    <s v="NO REPORTADO"/>
    <n v="2978677887"/>
    <n v="2247458305.9700003"/>
    <n v="824001398"/>
    <s v="No hab"/>
    <s v="No hab"/>
    <s v="No hab"/>
    <s v="No hab"/>
    <s v="No hab"/>
    <s v="No hab"/>
    <s v="No hab"/>
    <s v="No hab"/>
    <s v="No hab"/>
    <n v="16"/>
  </r>
  <r>
    <s v="44_818000140"/>
    <d v="2022-06-30T00:00:00"/>
    <s v="44"/>
    <x v="23"/>
    <x v="23"/>
    <s v="si"/>
    <x v="1"/>
    <n v="818000140"/>
    <x v="19"/>
    <s v="27 - Chocó"/>
    <s v="NO REPORTADO"/>
    <n v="984096034"/>
    <n v="1623678729"/>
    <n v="818000140"/>
    <s v="No hab"/>
    <s v="No hab"/>
    <s v="No hab"/>
    <s v="No hab"/>
    <s v="No hab"/>
    <s v="No hab"/>
    <s v="No hab"/>
    <s v="No hab"/>
    <s v="No hab"/>
    <n v="20"/>
  </r>
  <r>
    <s v="44_804002105"/>
    <d v="2022-06-30T00:00:00"/>
    <s v="44"/>
    <x v="23"/>
    <x v="23"/>
    <s v="si"/>
    <x v="1"/>
    <n v="804002105"/>
    <x v="17"/>
    <s v="68 - Santander"/>
    <s v="NO REPORTADO"/>
    <n v="680081835"/>
    <n v="821711625"/>
    <n v="804002105"/>
    <s v="No hab"/>
    <s v="No hab"/>
    <s v="No hab"/>
    <s v="No hab"/>
    <s v="No hab"/>
    <s v="No hab"/>
    <s v="No hab"/>
    <s v="No hab"/>
    <s v="No hab"/>
    <n v="26"/>
  </r>
  <r>
    <s v="44_830074184"/>
    <d v="2022-06-30T00:00:00"/>
    <s v="44"/>
    <x v="23"/>
    <x v="23"/>
    <s v="si"/>
    <x v="1"/>
    <n v="830074184"/>
    <x v="11"/>
    <s v="11 - Bogotá, D.C."/>
    <s v="NO REPORTADO"/>
    <n v="2990149833"/>
    <n v="809560397.92000008"/>
    <n v="830074184"/>
    <s v="No hab"/>
    <s v="No hab"/>
    <s v="No hab"/>
    <s v="No hab"/>
    <s v="No hab"/>
    <s v="No hab"/>
    <s v="No hab"/>
    <s v="No hab"/>
    <s v="No hab"/>
    <n v="28"/>
  </r>
  <r>
    <s v="44_899999026"/>
    <d v="2022-06-30T00:00:00"/>
    <s v="44"/>
    <x v="23"/>
    <x v="23"/>
    <s v="si"/>
    <x v="1"/>
    <n v="899999026"/>
    <x v="3"/>
    <s v="11 - Bogotá, D.C."/>
    <s v="PÚBLICA"/>
    <n v="605554955"/>
    <n v="644887319"/>
    <n v="899999026"/>
    <s v="No hab"/>
    <s v="No hab"/>
    <s v="No hab"/>
    <s v="No hab"/>
    <s v="No hab"/>
    <s v="No hab"/>
    <s v="No hab"/>
    <s v="No hab"/>
    <s v="No hab"/>
    <n v="35"/>
  </r>
  <r>
    <s v="44_800249241"/>
    <d v="2022-06-30T00:00:00"/>
    <s v="44"/>
    <x v="23"/>
    <x v="23"/>
    <s v="si"/>
    <x v="0"/>
    <n v="900226715"/>
    <x v="6"/>
    <s v="13 - Bolívar"/>
    <s v="PRIVADA"/>
    <n v="292268426"/>
    <n v="172949041"/>
    <n v="800249241"/>
    <s v="No hab"/>
    <s v="No hab"/>
    <s v="No hab"/>
    <s v="No hab"/>
    <s v="No hab"/>
    <s v="No hab"/>
    <s v="No hab"/>
    <s v="No hab"/>
    <s v="No hab"/>
    <n v="60"/>
  </r>
  <r>
    <s v="44_805000427"/>
    <d v="2022-06-30T00:00:00"/>
    <s v="44"/>
    <x v="23"/>
    <x v="23"/>
    <s v="si"/>
    <x v="1"/>
    <n v="805000427"/>
    <x v="12"/>
    <s v="76 - Valle del Cauca"/>
    <s v="PRIVADA"/>
    <n v="433981767.0999999"/>
    <n v="161750694.19999999"/>
    <n v="805000427"/>
    <n v="1"/>
    <s v="Barranquilla"/>
    <s v="BARRANQUILLA"/>
    <s v="0800100871"/>
    <s v="COOMEVA ENTIDAD PROMOTORA DE SALUD S A"/>
    <s v="COOMEVA ENTIDAD PROMOTORA DE SALUD S A"/>
    <s v="Privada"/>
    <n v="0"/>
    <n v="0"/>
    <n v="62"/>
  </r>
  <r>
    <s v="44_900156264"/>
    <d v="2022-06-30T00:00:00"/>
    <s v="44"/>
    <x v="23"/>
    <x v="23"/>
    <s v="si"/>
    <x v="0"/>
    <n v="900156264"/>
    <x v="0"/>
    <s v="11 - Bogotá, D.C."/>
    <s v="NO REPORTADO"/>
    <n v="553982057"/>
    <n v="105510757"/>
    <n v="900156264"/>
    <s v="No hab"/>
    <s v="No hab"/>
    <s v="No hab"/>
    <s v="No hab"/>
    <s v="No hab"/>
    <s v="No hab"/>
    <s v="No hab"/>
    <s v="No hab"/>
    <s v="No hab"/>
    <n v="69"/>
  </r>
  <r>
    <s v="44_806008394"/>
    <d v="2022-06-30T00:00:00"/>
    <s v="44"/>
    <x v="23"/>
    <x v="23"/>
    <s v="si"/>
    <x v="0"/>
    <n v="806008394"/>
    <x v="21"/>
    <s v="13 - Bolívar"/>
    <s v="NO REPORTADO"/>
    <n v="398418128"/>
    <n v="16518706"/>
    <n v="806008394"/>
    <s v="No hab"/>
    <s v="No hab"/>
    <s v="No hab"/>
    <s v="No hab"/>
    <s v="No hab"/>
    <s v="No hab"/>
    <s v="No hab"/>
    <s v="No hab"/>
    <s v="No hab"/>
    <n v="120"/>
  </r>
  <r>
    <s v="44_800140949"/>
    <d v="2022-06-30T00:00:00"/>
    <s v="44"/>
    <x v="23"/>
    <x v="23"/>
    <s v="si"/>
    <x v="1"/>
    <n v="800140949"/>
    <x v="9"/>
    <s v="11 - Bogotá, D.C."/>
    <s v="PRIVADA"/>
    <n v="35479311"/>
    <n v="5871083"/>
    <n v="800140949"/>
    <s v="No hab"/>
    <s v="No hab"/>
    <s v="No hab"/>
    <s v="No hab"/>
    <s v="No hab"/>
    <s v="No hab"/>
    <s v="No hab"/>
    <s v="No hab"/>
    <s v="No hab"/>
    <n v="138"/>
  </r>
  <r>
    <s v="44_901097473"/>
    <d v="2022-06-30T00:00:00"/>
    <s v="44"/>
    <x v="23"/>
    <x v="23"/>
    <s v="si"/>
    <x v="1"/>
    <n v="901097473"/>
    <x v="14"/>
    <s v="11 - Bogotá, D.C."/>
    <s v="NO DEFINIDO"/>
    <n v="14916679"/>
    <n v="2740194"/>
    <n v="901097473"/>
    <s v="No hab"/>
    <s v="No hab"/>
    <s v="No hab"/>
    <s v="No hab"/>
    <s v="No hab"/>
    <s v="No hab"/>
    <s v="No hab"/>
    <s v="No hab"/>
    <s v="No hab"/>
    <n v="159"/>
  </r>
  <r>
    <s v="44_837000084"/>
    <d v="2022-06-30T00:00:00"/>
    <s v="44"/>
    <x v="23"/>
    <x v="23"/>
    <s v="si"/>
    <x v="0"/>
    <n v="837000084"/>
    <x v="1"/>
    <s v="52 - Nariño"/>
    <s v="PÚBLICA"/>
    <n v="364008381"/>
    <n v="1336200"/>
    <n v="837000084"/>
    <n v="5"/>
    <s v="Amazonas"/>
    <s v="LETICIA"/>
    <s v="9100100168"/>
    <s v="IPS INDÍGENA MALLAMAS"/>
    <s v="ips indígena mallamás"/>
    <s v="Pública"/>
    <n v="1"/>
    <s v="NACIONAL"/>
    <n v="175"/>
  </r>
  <r>
    <s v="44_900226715"/>
    <d v="2022-06-30T00:00:00"/>
    <s v="44"/>
    <x v="23"/>
    <x v="23"/>
    <s v="si"/>
    <x v="0"/>
    <n v="900226715"/>
    <x v="6"/>
    <s v="-1 - NO REPORTADO"/>
    <s v="NO DEFINIDO"/>
    <n v="1200000"/>
    <n v="1314225"/>
    <n v="900226715"/>
    <s v="No hab"/>
    <s v="No hab"/>
    <s v="No hab"/>
    <s v="No hab"/>
    <s v="No hab"/>
    <s v="No hab"/>
    <s v="No hab"/>
    <s v="No hab"/>
    <s v="No hab"/>
    <n v="177"/>
  </r>
  <r>
    <s v="44_800251440"/>
    <d v="2022-06-30T00:00:00"/>
    <s v="44"/>
    <x v="23"/>
    <x v="23"/>
    <s v="si"/>
    <x v="0"/>
    <n v="800251440"/>
    <x v="2"/>
    <s v="11 - Bogotá, D.C."/>
    <s v="PRIVADA"/>
    <n v="27896073"/>
    <n v="0"/>
    <n v="800251440"/>
    <n v="6"/>
    <s v="Antioquia"/>
    <s v="MEDELLÍN"/>
    <s v="0500112819"/>
    <s v="ENTIDAD PROMOTORA DE SALUD SANITAS S.A.S"/>
    <s v="ENTIDAD PROMOTORA DE SALUD SANITAS S.A.S"/>
    <s v="Privada"/>
    <n v="0"/>
    <n v="0"/>
    <n v="210"/>
  </r>
  <r>
    <s v="44_800130907"/>
    <d v="2022-06-30T00:00:00"/>
    <s v="44"/>
    <x v="23"/>
    <x v="23"/>
    <s v="si"/>
    <x v="0"/>
    <n v="800130907"/>
    <x v="10"/>
    <s v="11 - Bogotá, D.C."/>
    <s v="PRIVADA"/>
    <n v="17630879"/>
    <n v="0"/>
    <n v="800130907"/>
    <n v="4"/>
    <s v="Atlántico"/>
    <s v="SOLEDAD"/>
    <s v="0875800439"/>
    <s v="SALUD TOTAL EPS-S S.A."/>
    <s v="SALUD TOTAL EPS-S S.A."/>
    <s v="Privada"/>
    <n v="0"/>
    <n v="0"/>
    <n v="210"/>
  </r>
  <r>
    <s v="44_891080005"/>
    <d v="2022-06-30T00:00:00"/>
    <s v="44"/>
    <x v="23"/>
    <x v="23"/>
    <s v="si"/>
    <x v="1"/>
    <n v="891080005"/>
    <x v="22"/>
    <s v="23 - Córdoba"/>
    <s v="PRIVADA"/>
    <n v="2754960"/>
    <n v="0"/>
    <n v="891080005"/>
    <s v="No hab"/>
    <s v="No hab"/>
    <s v="No hab"/>
    <s v="No hab"/>
    <s v="No hab"/>
    <s v="No hab"/>
    <s v="No hab"/>
    <s v="No hab"/>
    <s v="No hab"/>
    <n v="210"/>
  </r>
  <r>
    <s v="44_890900840"/>
    <d v="2022-06-30T00:00:00"/>
    <s v="44"/>
    <x v="23"/>
    <x v="23"/>
    <s v="si"/>
    <x v="1"/>
    <n v="890900840"/>
    <x v="42"/>
    <s v="05 - Antioquia"/>
    <s v="PRIVADA"/>
    <n v="505370"/>
    <n v="0"/>
    <n v="890900840"/>
    <s v="No hab"/>
    <s v="No hab"/>
    <s v="No hab"/>
    <s v="No hab"/>
    <s v="No hab"/>
    <s v="No hab"/>
    <s v="No hab"/>
    <s v="No hab"/>
    <s v="No hab"/>
    <n v="210"/>
  </r>
  <r>
    <s v="44_901049161"/>
    <d v="2022-06-30T00:00:00"/>
    <s v="44"/>
    <x v="23"/>
    <x v="23"/>
    <s v="si"/>
    <x v="0"/>
    <n v="901049161"/>
    <x v="20"/>
    <s v="20 - Cesar"/>
    <s v="PRIVADA"/>
    <n v="0"/>
    <n v="0"/>
    <n v="901049161"/>
    <n v="8"/>
    <s v="Cesar"/>
    <s v="VALLEDUPAR"/>
    <s v="2000102272"/>
    <s v="ING CLINICAL CENTER SAS"/>
    <s v="ING CLINICAL CENTER SAS"/>
    <s v="Privada"/>
    <n v="0"/>
    <n v="0"/>
    <n v="210"/>
  </r>
  <r>
    <s v="47_800249241"/>
    <d v="2022-06-30T00:00:00"/>
    <s v="47"/>
    <x v="24"/>
    <x v="24"/>
    <s v="si"/>
    <x v="0"/>
    <n v="900226715"/>
    <x v="6"/>
    <s v="13 - Bolívar"/>
    <s v="PRIVADA"/>
    <n v="141198610"/>
    <n v="5165629897"/>
    <n v="800249241"/>
    <s v="No hab"/>
    <s v="No hab"/>
    <s v="No hab"/>
    <s v="No hab"/>
    <s v="No hab"/>
    <s v="No hab"/>
    <s v="No hab"/>
    <s v="No hab"/>
    <s v="No hab"/>
    <n v="2"/>
  </r>
  <r>
    <s v="47_804002105"/>
    <d v="2022-06-30T00:00:00"/>
    <s v="47"/>
    <x v="24"/>
    <x v="24"/>
    <s v="si"/>
    <x v="1"/>
    <n v="804002105"/>
    <x v="17"/>
    <s v="68 - Santander"/>
    <s v="NO REPORTADO"/>
    <n v="2711499412"/>
    <n v="2870016586"/>
    <n v="804002105"/>
    <s v="No hab"/>
    <s v="No hab"/>
    <s v="No hab"/>
    <s v="No hab"/>
    <s v="No hab"/>
    <s v="No hab"/>
    <s v="No hab"/>
    <s v="No hab"/>
    <s v="No hab"/>
    <n v="5"/>
  </r>
  <r>
    <s v="47_818000140"/>
    <d v="2022-06-30T00:00:00"/>
    <s v="47"/>
    <x v="24"/>
    <x v="24"/>
    <s v="si"/>
    <x v="1"/>
    <n v="818000140"/>
    <x v="19"/>
    <s v="27 - Chocó"/>
    <s v="NO REPORTADO"/>
    <n v="257604010"/>
    <n v="2765097773"/>
    <n v="818000140"/>
    <s v="No hab"/>
    <s v="No hab"/>
    <s v="No hab"/>
    <s v="No hab"/>
    <s v="No hab"/>
    <s v="No hab"/>
    <s v="No hab"/>
    <s v="No hab"/>
    <s v="No hab"/>
    <n v="6"/>
  </r>
  <r>
    <s v="47_806008394"/>
    <d v="2022-06-30T00:00:00"/>
    <s v="47"/>
    <x v="24"/>
    <x v="24"/>
    <s v="si"/>
    <x v="0"/>
    <n v="806008394"/>
    <x v="21"/>
    <s v="13 - Bolívar"/>
    <s v="NO REPORTADO"/>
    <n v="571858260"/>
    <n v="1790680435.3599999"/>
    <n v="806008394"/>
    <s v="No hab"/>
    <s v="No hab"/>
    <s v="No hab"/>
    <s v="No hab"/>
    <s v="No hab"/>
    <s v="No hab"/>
    <s v="No hab"/>
    <s v="No hab"/>
    <s v="No hab"/>
    <n v="10"/>
  </r>
  <r>
    <s v="47_890102044"/>
    <d v="2022-06-30T00:00:00"/>
    <s v="47"/>
    <x v="24"/>
    <x v="24"/>
    <s v="si"/>
    <x v="0"/>
    <n v="890102044"/>
    <x v="20"/>
    <s v="08 - Atlántico"/>
    <s v="NO REPORTADO"/>
    <n v="247828818"/>
    <n v="1731934593"/>
    <n v="890102044"/>
    <s v="No hab"/>
    <s v="No hab"/>
    <s v="No hab"/>
    <s v="No hab"/>
    <s v="No hab"/>
    <s v="No hab"/>
    <s v="No hab"/>
    <s v="No hab"/>
    <s v="No hab"/>
    <n v="12"/>
  </r>
  <r>
    <s v="47_899999026"/>
    <d v="2022-06-30T00:00:00"/>
    <s v="47"/>
    <x v="24"/>
    <x v="24"/>
    <s v="si"/>
    <x v="1"/>
    <n v="899999026"/>
    <x v="3"/>
    <s v="11 - Bogotá, D.C."/>
    <s v="PÚBLICA"/>
    <n v="29977217"/>
    <n v="1100583482"/>
    <n v="899999026"/>
    <s v="No hab"/>
    <s v="No hab"/>
    <s v="No hab"/>
    <s v="No hab"/>
    <s v="No hab"/>
    <s v="No hab"/>
    <s v="No hab"/>
    <s v="No hab"/>
    <s v="No hab"/>
    <n v="18"/>
  </r>
  <r>
    <s v="47_824001398"/>
    <d v="2022-06-30T00:00:00"/>
    <s v="47"/>
    <x v="24"/>
    <x v="24"/>
    <s v="si"/>
    <x v="0"/>
    <n v="824001398"/>
    <x v="18"/>
    <s v="20 - Cesar"/>
    <s v="NO REPORTADO"/>
    <n v="0"/>
    <n v="922126948"/>
    <n v="824001398"/>
    <s v="No hab"/>
    <s v="No hab"/>
    <s v="No hab"/>
    <s v="No hab"/>
    <s v="No hab"/>
    <s v="No hab"/>
    <s v="No hab"/>
    <s v="No hab"/>
    <s v="No hab"/>
    <n v="22"/>
  </r>
  <r>
    <s v="47_900156264"/>
    <d v="2022-06-30T00:00:00"/>
    <s v="47"/>
    <x v="24"/>
    <x v="24"/>
    <s v="si"/>
    <x v="0"/>
    <n v="900156264"/>
    <x v="0"/>
    <s v="11 - Bogotá, D.C."/>
    <s v="NO REPORTADO"/>
    <n v="120775030"/>
    <n v="891336875"/>
    <n v="900156264"/>
    <s v="No hab"/>
    <s v="No hab"/>
    <s v="No hab"/>
    <s v="No hab"/>
    <s v="No hab"/>
    <s v="No hab"/>
    <s v="No hab"/>
    <s v="No hab"/>
    <s v="No hab"/>
    <n v="24"/>
  </r>
  <r>
    <s v="47_900226715"/>
    <d v="2022-06-30T00:00:00"/>
    <s v="47"/>
    <x v="24"/>
    <x v="24"/>
    <s v="si"/>
    <x v="0"/>
    <n v="900226715"/>
    <x v="6"/>
    <s v="-1 - NO REPORTADO"/>
    <s v="NO DEFINIDO"/>
    <n v="3049986"/>
    <n v="825168283"/>
    <n v="900226715"/>
    <s v="No hab"/>
    <s v="No hab"/>
    <s v="No hab"/>
    <s v="No hab"/>
    <s v="No hab"/>
    <s v="No hab"/>
    <s v="No hab"/>
    <s v="No hab"/>
    <s v="No hab"/>
    <n v="26"/>
  </r>
  <r>
    <s v="47_830074184"/>
    <d v="2022-06-30T00:00:00"/>
    <s v="47"/>
    <x v="24"/>
    <x v="24"/>
    <s v="si"/>
    <x v="1"/>
    <n v="830074184"/>
    <x v="11"/>
    <s v="11 - Bogotá, D.C."/>
    <s v="NO REPORTADO"/>
    <n v="187641211"/>
    <n v="764817409"/>
    <n v="830074184"/>
    <s v="No hab"/>
    <s v="No hab"/>
    <s v="No hab"/>
    <s v="No hab"/>
    <s v="No hab"/>
    <s v="No hab"/>
    <s v="No hab"/>
    <s v="No hab"/>
    <s v="No hab"/>
    <n v="28"/>
  </r>
  <r>
    <s v="47_891080005"/>
    <d v="2022-06-30T00:00:00"/>
    <s v="47"/>
    <x v="24"/>
    <x v="24"/>
    <s v="si"/>
    <x v="1"/>
    <n v="891080005"/>
    <x v="22"/>
    <s v="23 - Córdoba"/>
    <s v="PRIVADA"/>
    <n v="237653244.56999999"/>
    <n v="507588971"/>
    <n v="891080005"/>
    <s v="No hab"/>
    <s v="No hab"/>
    <s v="No hab"/>
    <s v="No hab"/>
    <s v="No hab"/>
    <s v="No hab"/>
    <s v="No hab"/>
    <s v="No hab"/>
    <s v="No hab"/>
    <n v="35"/>
  </r>
  <r>
    <s v="47_811004055"/>
    <d v="2022-06-30T00:00:00"/>
    <s v="47"/>
    <x v="24"/>
    <x v="24"/>
    <s v="si"/>
    <x v="1"/>
    <n v="811004055"/>
    <x v="8"/>
    <s v="05 - Antioquia"/>
    <s v="NO REPORTADO"/>
    <n v="94758145"/>
    <n v="103024721"/>
    <n v="811004055"/>
    <s v="No hab"/>
    <s v="No hab"/>
    <s v="No hab"/>
    <s v="No hab"/>
    <s v="No hab"/>
    <s v="No hab"/>
    <s v="No hab"/>
    <s v="No hab"/>
    <s v="No hab"/>
    <n v="73"/>
  </r>
  <r>
    <s v="47_805000427"/>
    <d v="2022-06-30T00:00:00"/>
    <s v="47"/>
    <x v="24"/>
    <x v="24"/>
    <s v="si"/>
    <x v="1"/>
    <n v="805000427"/>
    <x v="12"/>
    <s v="76 - Valle del Cauca"/>
    <s v="PRIVADA"/>
    <n v="21713130"/>
    <n v="50028302"/>
    <n v="805000427"/>
    <n v="1"/>
    <s v="Barranquilla"/>
    <s v="BARRANQUILLA"/>
    <s v="0800100871"/>
    <s v="COOMEVA ENTIDAD PROMOTORA DE SALUD S A"/>
    <s v="COOMEVA ENTIDAD PROMOTORA DE SALUD S A"/>
    <s v="Privada"/>
    <n v="0"/>
    <n v="0"/>
    <n v="100"/>
  </r>
  <r>
    <s v="47_800140949"/>
    <d v="2022-06-30T00:00:00"/>
    <s v="47"/>
    <x v="24"/>
    <x v="24"/>
    <s v="si"/>
    <x v="1"/>
    <n v="800140949"/>
    <x v="9"/>
    <s v="11 - Bogotá, D.C."/>
    <s v="PRIVADA"/>
    <n v="0"/>
    <n v="26593988"/>
    <n v="800140949"/>
    <s v="No hab"/>
    <s v="No hab"/>
    <s v="No hab"/>
    <s v="No hab"/>
    <s v="No hab"/>
    <s v="No hab"/>
    <s v="No hab"/>
    <s v="No hab"/>
    <s v="No hab"/>
    <n v="121"/>
  </r>
  <r>
    <s v="47_901097473"/>
    <d v="2022-06-30T00:00:00"/>
    <s v="47"/>
    <x v="24"/>
    <x v="24"/>
    <s v="si"/>
    <x v="1"/>
    <n v="901097473"/>
    <x v="14"/>
    <s v="11 - Bogotá, D.C."/>
    <s v="NO DEFINIDO"/>
    <n v="0"/>
    <n v="13925444"/>
    <n v="901097473"/>
    <s v="No hab"/>
    <s v="No hab"/>
    <s v="No hab"/>
    <s v="No hab"/>
    <s v="No hab"/>
    <s v="No hab"/>
    <s v="No hab"/>
    <s v="No hab"/>
    <s v="No hab"/>
    <n v="149"/>
  </r>
  <r>
    <s v="47_800130907"/>
    <d v="2022-06-30T00:00:00"/>
    <s v="47"/>
    <x v="24"/>
    <x v="24"/>
    <s v="si"/>
    <x v="0"/>
    <n v="800130907"/>
    <x v="10"/>
    <s v="11 - Bogotá, D.C."/>
    <s v="PRIVADA"/>
    <n v="628920"/>
    <n v="12847617"/>
    <n v="800130907"/>
    <n v="4"/>
    <s v="Atlántico"/>
    <s v="SOLEDAD"/>
    <s v="0875800439"/>
    <s v="SALUD TOTAL EPS-S S.A."/>
    <s v="SALUD TOTAL EPS-S S.A."/>
    <s v="Privada"/>
    <n v="0"/>
    <n v="0"/>
    <n v="153"/>
  </r>
  <r>
    <s v="50_900298372"/>
    <d v="2022-06-30T00:00:00"/>
    <s v="50"/>
    <x v="25"/>
    <x v="25"/>
    <s v="si"/>
    <x v="0"/>
    <n v="900298372"/>
    <x v="24"/>
    <s v="11 - Bogotá, D.C."/>
    <s v="NO REPORTADO"/>
    <n v="9853507650"/>
    <n v="16818329670"/>
    <n v="900298372"/>
    <s v="No hab"/>
    <s v="No hab"/>
    <s v="No hab"/>
    <s v="No hab"/>
    <s v="No hab"/>
    <s v="No hab"/>
    <s v="No hab"/>
    <s v="No hab"/>
    <s v="No hab"/>
    <n v="3"/>
  </r>
  <r>
    <s v="50_800249241"/>
    <d v="2022-06-30T00:00:00"/>
    <s v="50"/>
    <x v="25"/>
    <x v="25"/>
    <s v="si"/>
    <x v="0"/>
    <n v="900226715"/>
    <x v="6"/>
    <s v="13 - Bolívar"/>
    <s v="PRIVADA"/>
    <n v="0"/>
    <n v="14796397192"/>
    <n v="800249241"/>
    <s v="No hab"/>
    <s v="No hab"/>
    <s v="No hab"/>
    <s v="No hab"/>
    <s v="No hab"/>
    <s v="No hab"/>
    <s v="No hab"/>
    <s v="No hab"/>
    <s v="No hab"/>
    <n v="4"/>
  </r>
  <r>
    <s v="50_890102044"/>
    <d v="2022-06-30T00:00:00"/>
    <s v="50"/>
    <x v="25"/>
    <x v="25"/>
    <s v="si"/>
    <x v="0"/>
    <n v="890102044"/>
    <x v="20"/>
    <s v="08 - Atlántico"/>
    <s v="NO REPORTADO"/>
    <n v="521181877"/>
    <n v="5383005507"/>
    <n v="890102044"/>
    <s v="No hab"/>
    <s v="No hab"/>
    <s v="No hab"/>
    <s v="No hab"/>
    <s v="No hab"/>
    <s v="No hab"/>
    <s v="No hab"/>
    <s v="No hab"/>
    <s v="No hab"/>
    <n v="5"/>
  </r>
  <r>
    <s v="50_804002105"/>
    <d v="2022-06-30T00:00:00"/>
    <s v="50"/>
    <x v="25"/>
    <x v="25"/>
    <s v="si"/>
    <x v="1"/>
    <n v="804002105"/>
    <x v="17"/>
    <s v="68 - Santander"/>
    <s v="NO REPORTADO"/>
    <n v="327489939"/>
    <n v="1330156546"/>
    <n v="804002105"/>
    <s v="No hab"/>
    <s v="No hab"/>
    <s v="No hab"/>
    <s v="No hab"/>
    <s v="No hab"/>
    <s v="No hab"/>
    <s v="No hab"/>
    <s v="No hab"/>
    <s v="No hab"/>
    <n v="10"/>
  </r>
  <r>
    <s v="50_899999026"/>
    <d v="2022-06-30T00:00:00"/>
    <s v="50"/>
    <x v="25"/>
    <x v="25"/>
    <s v="si"/>
    <x v="1"/>
    <n v="899999026"/>
    <x v="3"/>
    <s v="11 - Bogotá, D.C."/>
    <s v="PÚBLICA"/>
    <n v="637872946"/>
    <n v="807676872"/>
    <n v="899999026"/>
    <s v="No hab"/>
    <s v="No hab"/>
    <s v="No hab"/>
    <s v="No hab"/>
    <s v="No hab"/>
    <s v="No hab"/>
    <s v="No hab"/>
    <s v="No hab"/>
    <s v="No hab"/>
    <n v="16"/>
  </r>
  <r>
    <s v="50_900156264"/>
    <d v="2022-06-30T00:00:00"/>
    <s v="50"/>
    <x v="25"/>
    <x v="25"/>
    <s v="si"/>
    <x v="0"/>
    <n v="900156264"/>
    <x v="0"/>
    <s v="11 - Bogotá, D.C."/>
    <s v="NO REPORTADO"/>
    <n v="853666509"/>
    <n v="442247583"/>
    <n v="900156264"/>
    <s v="No hab"/>
    <s v="No hab"/>
    <s v="No hab"/>
    <s v="No hab"/>
    <s v="No hab"/>
    <s v="No hab"/>
    <s v="No hab"/>
    <s v="No hab"/>
    <s v="No hab"/>
    <n v="21"/>
  </r>
  <r>
    <s v="50_891180008"/>
    <d v="2022-06-30T00:00:00"/>
    <s v="50"/>
    <x v="25"/>
    <x v="25"/>
    <s v="si"/>
    <x v="1"/>
    <n v="891180008"/>
    <x v="32"/>
    <s v="41 - Huila"/>
    <s v="PRIVADA"/>
    <n v="396141"/>
    <n v="310218686"/>
    <n v="891180008"/>
    <n v="2"/>
    <s v="Huila"/>
    <s v="NEIVA"/>
    <s v="4100100430"/>
    <s v="CAJA DE COMPENSACION FAMILIAR DEL HUILA"/>
    <s v="CAJA DE COMPENSACION FAMILIAR DEL HUILA"/>
    <s v="Privada"/>
    <n v="0"/>
    <n v="0"/>
    <n v="26"/>
  </r>
  <r>
    <s v="50_800140949"/>
    <d v="2022-06-30T00:00:00"/>
    <s v="50"/>
    <x v="25"/>
    <x v="25"/>
    <s v="si"/>
    <x v="1"/>
    <n v="800140949"/>
    <x v="9"/>
    <s v="11 - Bogotá, D.C."/>
    <s v="PRIVADA"/>
    <n v="0"/>
    <n v="243675339"/>
    <n v="800140949"/>
    <s v="No hab"/>
    <s v="No hab"/>
    <s v="No hab"/>
    <s v="No hab"/>
    <s v="No hab"/>
    <s v="No hab"/>
    <s v="No hab"/>
    <s v="No hab"/>
    <s v="No hab"/>
    <n v="30"/>
  </r>
  <r>
    <s v="50_809008362"/>
    <d v="2022-06-30T00:00:00"/>
    <s v="50"/>
    <x v="25"/>
    <x v="25"/>
    <s v="si"/>
    <x v="0"/>
    <n v="809008362"/>
    <x v="43"/>
    <s v="73 - Tolima"/>
    <s v="NO REPORTADO"/>
    <n v="0"/>
    <n v="90571588"/>
    <n v="809008362"/>
    <s v="No hab"/>
    <s v="No hab"/>
    <s v="No hab"/>
    <s v="No hab"/>
    <s v="No hab"/>
    <s v="No hab"/>
    <s v="No hab"/>
    <s v="No hab"/>
    <s v="No hab"/>
    <n v="50"/>
  </r>
  <r>
    <s v="50_901097473"/>
    <d v="2022-06-30T00:00:00"/>
    <s v="50"/>
    <x v="25"/>
    <x v="25"/>
    <s v="si"/>
    <x v="1"/>
    <n v="901097473"/>
    <x v="14"/>
    <s v="11 - Bogotá, D.C."/>
    <s v="NO DEFINIDO"/>
    <n v="29500750"/>
    <n v="41275881"/>
    <n v="901097473"/>
    <s v="No hab"/>
    <s v="No hab"/>
    <s v="No hab"/>
    <s v="No hab"/>
    <s v="No hab"/>
    <s v="No hab"/>
    <s v="No hab"/>
    <s v="No hab"/>
    <s v="No hab"/>
    <n v="69"/>
  </r>
  <r>
    <s v="50_800130907"/>
    <d v="2022-06-30T00:00:00"/>
    <s v="50"/>
    <x v="25"/>
    <x v="25"/>
    <s v="si"/>
    <x v="0"/>
    <n v="800130907"/>
    <x v="10"/>
    <s v="11 - Bogotá, D.C."/>
    <s v="PRIVADA"/>
    <n v="396773465"/>
    <n v="23667218"/>
    <n v="800130907"/>
    <n v="4"/>
    <s v="Atlántico"/>
    <s v="SOLEDAD"/>
    <s v="0875800439"/>
    <s v="SALUD TOTAL EPS-S S.A."/>
    <s v="SALUD TOTAL EPS-S S.A."/>
    <s v="Privada"/>
    <n v="0"/>
    <n v="0"/>
    <n v="80"/>
  </r>
  <r>
    <s v="50_805000427"/>
    <d v="2022-06-30T00:00:00"/>
    <s v="50"/>
    <x v="25"/>
    <x v="25"/>
    <s v="si"/>
    <x v="1"/>
    <n v="805000427"/>
    <x v="12"/>
    <s v="76 - Valle del Cauca"/>
    <s v="PRIVADA"/>
    <n v="0"/>
    <n v="4621739"/>
    <n v="805000427"/>
    <n v="1"/>
    <s v="Barranquilla"/>
    <s v="BARRANQUILLA"/>
    <s v="0800100871"/>
    <s v="COOMEVA ENTIDAD PROMOTORA DE SALUD S A"/>
    <s v="COOMEVA ENTIDAD PROMOTORA DE SALUD S A"/>
    <s v="Privada"/>
    <n v="0"/>
    <n v="0"/>
    <n v="123"/>
  </r>
  <r>
    <s v="50_830003564"/>
    <d v="2022-06-30T00:00:00"/>
    <s v="50"/>
    <x v="25"/>
    <x v="25"/>
    <s v="si"/>
    <x v="0"/>
    <n v="830003564"/>
    <x v="29"/>
    <s v="11 - Bogotá, D.C."/>
    <s v="NO REPORTADO"/>
    <n v="3127258"/>
    <n v="0"/>
    <n v="830003564"/>
    <s v="No hab"/>
    <s v="No hab"/>
    <s v="No hab"/>
    <s v="No hab"/>
    <s v="No hab"/>
    <s v="No hab"/>
    <s v="No hab"/>
    <s v="No hab"/>
    <s v="No hab"/>
    <n v="225"/>
  </r>
  <r>
    <s v="13468_806008394"/>
    <d v="2022-06-30T00:00:00"/>
    <s v="13468"/>
    <x v="26"/>
    <x v="26"/>
    <s v="si"/>
    <x v="0"/>
    <n v="806008394"/>
    <x v="21"/>
    <s v="13 - Bolívar"/>
    <s v="NO REPORTADO"/>
    <n v="107087346"/>
    <n v="0"/>
    <n v="806008394"/>
    <s v="No hab"/>
    <s v="No hab"/>
    <s v="No hab"/>
    <s v="No hab"/>
    <s v="No hab"/>
    <s v="No hab"/>
    <s v="No hab"/>
    <s v="No hab"/>
    <s v="No hab"/>
    <n v="5"/>
  </r>
  <r>
    <s v="13468_890480110"/>
    <d v="2022-06-30T00:00:00"/>
    <s v="13468"/>
    <x v="26"/>
    <x v="26"/>
    <s v="si"/>
    <x v="1"/>
    <n v="890480110"/>
    <x v="30"/>
    <s v="13 - Bolívar"/>
    <s v="PRIVADA"/>
    <n v="20711660"/>
    <n v="0"/>
    <n v="890480110"/>
    <n v="1"/>
    <s v="Cartagena"/>
    <s v="CARTAGENA"/>
    <s v="1300100765"/>
    <s v="CAJA DE COMPENSACION FAMILIAR"/>
    <s v="CAJA DE COMPENSACION FAMILIAR"/>
    <s v="Privada"/>
    <n v="0"/>
    <n v="0"/>
    <n v="5"/>
  </r>
  <r>
    <s v="52_814000337"/>
    <d v="2022-06-30T00:00:00"/>
    <s v="52"/>
    <x v="27"/>
    <x v="27"/>
    <s v="si"/>
    <x v="0"/>
    <n v="901021565"/>
    <x v="33"/>
    <s v="52 - Nariño"/>
    <s v="NO REPORTADO"/>
    <n v="22471641962.799995"/>
    <n v="22468581987.799995"/>
    <n v="814000337"/>
    <s v="No hab"/>
    <s v="No hab"/>
    <s v="No hab"/>
    <s v="No hab"/>
    <s v="No hab"/>
    <s v="No hab"/>
    <s v="No hab"/>
    <s v="No hab"/>
    <s v="No hab"/>
    <n v="1"/>
  </r>
  <r>
    <s v="52_901021565"/>
    <d v="2022-06-30T00:00:00"/>
    <s v="52"/>
    <x v="27"/>
    <x v="27"/>
    <s v="si"/>
    <x v="0"/>
    <n v="901021565"/>
    <x v="33"/>
    <s v="-1 - NO DEFINIDO"/>
    <s v="NO DEFINIDO"/>
    <n v="1226261029"/>
    <n v="9012645345"/>
    <n v="901021565"/>
    <s v="No hab"/>
    <s v="No hab"/>
    <s v="No hab"/>
    <s v="No hab"/>
    <s v="No hab"/>
    <s v="No hab"/>
    <s v="No hab"/>
    <s v="No hab"/>
    <s v="No hab"/>
    <n v="3"/>
  </r>
  <r>
    <s v="52_891280008"/>
    <d v="2022-06-30T00:00:00"/>
    <s v="52"/>
    <x v="27"/>
    <x v="27"/>
    <s v="si"/>
    <x v="1"/>
    <n v="891280008"/>
    <x v="44"/>
    <s v="52 - Nariño"/>
    <s v="PRIVADA"/>
    <n v="10126201701.540001"/>
    <n v="6410176044"/>
    <n v="891280008"/>
    <n v="1"/>
    <s v="Nariño"/>
    <s v="IPIALES"/>
    <s v="5235601327"/>
    <s v="CAJA DE COMPENSACION FAMILIAR DE NARIÑO"/>
    <s v="CAJA DE COMPENSACION FAMILIAR DE NARIÑO"/>
    <s v="Privada"/>
    <n v="0"/>
    <n v="0"/>
    <n v="6"/>
  </r>
  <r>
    <s v="52_899999026"/>
    <d v="2022-06-30T00:00:00"/>
    <s v="52"/>
    <x v="27"/>
    <x v="27"/>
    <s v="si"/>
    <x v="1"/>
    <n v="899999026"/>
    <x v="3"/>
    <s v="11 - Bogotá, D.C."/>
    <s v="PÚBLICA"/>
    <n v="93189708"/>
    <n v="3576837883"/>
    <n v="899999026"/>
    <s v="No hab"/>
    <s v="No hab"/>
    <s v="No hab"/>
    <s v="No hab"/>
    <s v="No hab"/>
    <s v="No hab"/>
    <s v="No hab"/>
    <s v="No hab"/>
    <s v="No hab"/>
    <n v="8"/>
  </r>
  <r>
    <s v="52_817000248"/>
    <d v="2022-06-30T00:00:00"/>
    <s v="52"/>
    <x v="27"/>
    <x v="27"/>
    <s v="si"/>
    <x v="0"/>
    <n v="900935126"/>
    <x v="13"/>
    <s v="19 - Cauca"/>
    <s v="NO REPORTADO"/>
    <n v="2205578114"/>
    <n v="2203390338"/>
    <n v="817000248"/>
    <s v="No hab"/>
    <s v="No hab"/>
    <s v="No hab"/>
    <s v="No hab"/>
    <s v="No hab"/>
    <s v="No hab"/>
    <s v="No hab"/>
    <s v="No hab"/>
    <s v="No hab"/>
    <n v="9"/>
  </r>
  <r>
    <s v="52_900935126"/>
    <d v="2022-06-30T00:00:00"/>
    <s v="52"/>
    <x v="27"/>
    <x v="27"/>
    <s v="si"/>
    <x v="0"/>
    <n v="900935126"/>
    <x v="13"/>
    <s v="19 - Cauca"/>
    <s v="NO DEFINIDO"/>
    <n v="1381198968"/>
    <n v="1948688519"/>
    <n v="900935126"/>
    <s v="No hab"/>
    <s v="No hab"/>
    <s v="No hab"/>
    <s v="No hab"/>
    <s v="No hab"/>
    <s v="No hab"/>
    <s v="No hab"/>
    <s v="No hab"/>
    <s v="No hab"/>
    <n v="11"/>
  </r>
  <r>
    <s v="52_837000084"/>
    <d v="2022-06-30T00:00:00"/>
    <s v="52"/>
    <x v="27"/>
    <x v="27"/>
    <s v="si"/>
    <x v="0"/>
    <n v="837000084"/>
    <x v="1"/>
    <s v="52 - Nariño"/>
    <s v="PÚBLICA"/>
    <n v="1030669919.5"/>
    <n v="1773493512"/>
    <n v="837000084"/>
    <n v="5"/>
    <s v="Amazonas"/>
    <s v="LETICIA"/>
    <s v="9100100168"/>
    <s v="IPS INDÍGENA MALLAMAS"/>
    <s v="ips indígena mallamás"/>
    <s v="Pública"/>
    <n v="1"/>
    <s v="NACIONAL"/>
    <n v="12"/>
  </r>
  <r>
    <s v="52_901097473"/>
    <d v="2022-06-30T00:00:00"/>
    <s v="52"/>
    <x v="27"/>
    <x v="27"/>
    <s v="si"/>
    <x v="1"/>
    <n v="901097473"/>
    <x v="14"/>
    <s v="11 - Bogotá, D.C."/>
    <s v="NO DEFINIDO"/>
    <n v="82738461"/>
    <n v="452901156"/>
    <n v="901097473"/>
    <s v="No hab"/>
    <s v="No hab"/>
    <s v="No hab"/>
    <s v="No hab"/>
    <s v="No hab"/>
    <s v="No hab"/>
    <s v="No hab"/>
    <s v="No hab"/>
    <s v="No hab"/>
    <n v="17"/>
  </r>
  <r>
    <s v="52_900156264"/>
    <d v="2022-06-30T00:00:00"/>
    <s v="52"/>
    <x v="27"/>
    <x v="27"/>
    <s v="si"/>
    <x v="0"/>
    <n v="900156264"/>
    <x v="0"/>
    <s v="11 - Bogotá, D.C."/>
    <s v="NO REPORTADO"/>
    <n v="0"/>
    <n v="192287319"/>
    <n v="900156264"/>
    <s v="No hab"/>
    <s v="No hab"/>
    <s v="No hab"/>
    <s v="No hab"/>
    <s v="No hab"/>
    <s v="No hab"/>
    <s v="No hab"/>
    <s v="No hab"/>
    <s v="No hab"/>
    <n v="21"/>
  </r>
  <r>
    <s v="52_830074184"/>
    <d v="2022-06-30T00:00:00"/>
    <s v="52"/>
    <x v="27"/>
    <x v="27"/>
    <s v="si"/>
    <x v="1"/>
    <n v="830074184"/>
    <x v="11"/>
    <s v="11 - Bogotá, D.C."/>
    <s v="NO REPORTADO"/>
    <n v="0"/>
    <n v="36892620"/>
    <n v="830074184"/>
    <s v="No hab"/>
    <s v="No hab"/>
    <s v="No hab"/>
    <s v="No hab"/>
    <s v="No hab"/>
    <s v="No hab"/>
    <s v="No hab"/>
    <s v="No hab"/>
    <s v="No hab"/>
    <n v="48"/>
  </r>
  <r>
    <s v="52_805000427"/>
    <d v="2022-06-30T00:00:00"/>
    <s v="52"/>
    <x v="27"/>
    <x v="27"/>
    <s v="si"/>
    <x v="1"/>
    <n v="805000427"/>
    <x v="12"/>
    <s v="76 - Valle del Cauca"/>
    <s v="PRIVADA"/>
    <n v="0"/>
    <n v="19105085"/>
    <n v="805000427"/>
    <n v="1"/>
    <s v="Barranquilla"/>
    <s v="BARRANQUILLA"/>
    <s v="0800100871"/>
    <s v="COOMEVA ENTIDAD PROMOTORA DE SALUD S A"/>
    <s v="COOMEVA ENTIDAD PROMOTORA DE SALUD S A"/>
    <s v="Privada"/>
    <n v="0"/>
    <n v="0"/>
    <n v="58"/>
  </r>
  <r>
    <s v="52_800140949"/>
    <d v="2022-06-30T00:00:00"/>
    <s v="52"/>
    <x v="27"/>
    <x v="27"/>
    <s v="si"/>
    <x v="1"/>
    <n v="800140949"/>
    <x v="9"/>
    <s v="11 - Bogotá, D.C."/>
    <s v="PRIVADA"/>
    <n v="0"/>
    <n v="18827802"/>
    <n v="800140949"/>
    <s v="No hab"/>
    <s v="No hab"/>
    <s v="No hab"/>
    <s v="No hab"/>
    <s v="No hab"/>
    <s v="No hab"/>
    <s v="No hab"/>
    <s v="No hab"/>
    <s v="No hab"/>
    <n v="59"/>
  </r>
  <r>
    <s v="52_814000608"/>
    <d v="2022-06-30T00:00:00"/>
    <s v="52"/>
    <x v="27"/>
    <x v="27"/>
    <s v="si"/>
    <x v="1"/>
    <n v="814000608"/>
    <x v="16"/>
    <s v="52 - Nariño"/>
    <s v="PRIVADA"/>
    <n v="0"/>
    <n v="0"/>
    <n v="814000608"/>
    <s v="No hab"/>
    <s v="No hab"/>
    <s v="No hab"/>
    <s v="No hab"/>
    <s v="No hab"/>
    <s v="No hab"/>
    <s v="No hab"/>
    <s v="No hab"/>
    <s v="No hab"/>
    <n v="165"/>
  </r>
  <r>
    <s v="54_832000760"/>
    <d v="2022-06-30T00:00:00"/>
    <s v="54"/>
    <x v="28"/>
    <x v="28"/>
    <s v="si"/>
    <x v="0"/>
    <n v="901093846"/>
    <x v="5"/>
    <s v="25 - Cundinamarca"/>
    <s v="PRIVADA"/>
    <n v="4783707397.6600008"/>
    <n v="20188506372.190002"/>
    <n v="832000760"/>
    <s v="No hab"/>
    <s v="No hab"/>
    <s v="No hab"/>
    <s v="No hab"/>
    <s v="No hab"/>
    <s v="No hab"/>
    <s v="No hab"/>
    <s v="No hab"/>
    <s v="No hab"/>
    <n v="2"/>
  </r>
  <r>
    <s v="54_890500675"/>
    <d v="2022-06-30T00:00:00"/>
    <s v="54"/>
    <x v="28"/>
    <x v="28"/>
    <s v="si"/>
    <x v="0"/>
    <n v="890500675"/>
    <x v="45"/>
    <s v="54 - Norte de Santander"/>
    <s v="PRIVADA"/>
    <n v="18415140150"/>
    <n v="19962827111"/>
    <n v="890500675"/>
    <n v="6"/>
    <s v="Norte de Santander"/>
    <s v="CÚCUTA"/>
    <s v="5400101480"/>
    <s v="COMFAORIENTE I.P.S."/>
    <s v="COMFAORIENTE I.P.S."/>
    <s v="Privada"/>
    <n v="0"/>
    <n v="0"/>
    <n v="3"/>
  </r>
  <r>
    <s v="54_804002105"/>
    <d v="2022-06-30T00:00:00"/>
    <s v="54"/>
    <x v="28"/>
    <x v="28"/>
    <s v="si"/>
    <x v="1"/>
    <n v="804002105"/>
    <x v="17"/>
    <s v="68 - Santander"/>
    <s v="NO REPORTADO"/>
    <n v="17577621825.5"/>
    <n v="15307086876"/>
    <n v="804002105"/>
    <s v="No hab"/>
    <s v="No hab"/>
    <s v="No hab"/>
    <s v="No hab"/>
    <s v="No hab"/>
    <s v="No hab"/>
    <s v="No hab"/>
    <s v="No hab"/>
    <s v="No hab"/>
    <n v="4"/>
  </r>
  <r>
    <s v="54_800140949"/>
    <d v="2022-06-30T00:00:00"/>
    <s v="54"/>
    <x v="28"/>
    <x v="28"/>
    <s v="si"/>
    <x v="1"/>
    <n v="800140949"/>
    <x v="9"/>
    <s v="11 - Bogotá, D.C."/>
    <s v="PRIVADA"/>
    <n v="8611778920.5"/>
    <n v="12162711505"/>
    <n v="800140949"/>
    <s v="No hab"/>
    <s v="No hab"/>
    <s v="No hab"/>
    <s v="No hab"/>
    <s v="No hab"/>
    <s v="No hab"/>
    <s v="No hab"/>
    <s v="No hab"/>
    <s v="No hab"/>
    <n v="6"/>
  </r>
  <r>
    <s v="54_899999026"/>
    <d v="2022-06-30T00:00:00"/>
    <s v="54"/>
    <x v="28"/>
    <x v="28"/>
    <s v="si"/>
    <x v="1"/>
    <n v="899999026"/>
    <x v="3"/>
    <s v="11 - Bogotá, D.C."/>
    <s v="PÚBLICA"/>
    <n v="2430249655.6100006"/>
    <n v="9869452382.2099991"/>
    <n v="899999026"/>
    <s v="No hab"/>
    <s v="No hab"/>
    <s v="No hab"/>
    <s v="No hab"/>
    <s v="No hab"/>
    <s v="No hab"/>
    <s v="No hab"/>
    <s v="No hab"/>
    <s v="No hab"/>
    <n v="7"/>
  </r>
  <r>
    <s v="54_830074184"/>
    <d v="2022-06-30T00:00:00"/>
    <s v="54"/>
    <x v="28"/>
    <x v="28"/>
    <s v="si"/>
    <x v="1"/>
    <n v="830074184"/>
    <x v="11"/>
    <s v="11 - Bogotá, D.C."/>
    <s v="NO REPORTADO"/>
    <n v="4102576591.9999995"/>
    <n v="8975654308.2199974"/>
    <n v="830074184"/>
    <s v="No hab"/>
    <s v="No hab"/>
    <s v="No hab"/>
    <s v="No hab"/>
    <s v="No hab"/>
    <s v="No hab"/>
    <s v="No hab"/>
    <s v="No hab"/>
    <s v="No hab"/>
    <n v="8"/>
  </r>
  <r>
    <s v="54_800249241"/>
    <d v="2022-06-30T00:00:00"/>
    <s v="54"/>
    <x v="28"/>
    <x v="28"/>
    <s v="si"/>
    <x v="0"/>
    <n v="900226715"/>
    <x v="6"/>
    <s v="13 - Bolívar"/>
    <s v="PRIVADA"/>
    <n v="3332109300"/>
    <n v="4965119412"/>
    <n v="800249241"/>
    <s v="No hab"/>
    <s v="No hab"/>
    <s v="No hab"/>
    <s v="No hab"/>
    <s v="No hab"/>
    <s v="No hab"/>
    <s v="No hab"/>
    <s v="No hab"/>
    <s v="No hab"/>
    <n v="13"/>
  </r>
  <r>
    <s v="54_901093846"/>
    <d v="2022-06-30T00:00:00"/>
    <s v="54"/>
    <x v="28"/>
    <x v="28"/>
    <s v="si"/>
    <x v="0"/>
    <n v="901093846"/>
    <x v="5"/>
    <s v="11 - Bogotá, D.C."/>
    <s v="NO DEFINIDO"/>
    <n v="0"/>
    <n v="3608720190"/>
    <n v="901093846"/>
    <s v="No hab"/>
    <s v="No hab"/>
    <s v="No hab"/>
    <s v="No hab"/>
    <s v="No hab"/>
    <s v="No hab"/>
    <s v="No hab"/>
    <s v="No hab"/>
    <s v="No hab"/>
    <n v="14"/>
  </r>
  <r>
    <s v="54_900226715"/>
    <d v="2022-06-30T00:00:00"/>
    <s v="54"/>
    <x v="28"/>
    <x v="28"/>
    <s v="si"/>
    <x v="0"/>
    <n v="900226715"/>
    <x v="6"/>
    <s v="-1 - NO REPORTADO"/>
    <s v="NO DEFINIDO"/>
    <n v="2583849346"/>
    <n v="2763082574"/>
    <n v="900226715"/>
    <s v="No hab"/>
    <s v="No hab"/>
    <s v="No hab"/>
    <s v="No hab"/>
    <s v="No hab"/>
    <s v="No hab"/>
    <s v="No hab"/>
    <s v="No hab"/>
    <s v="No hab"/>
    <n v="17"/>
  </r>
  <r>
    <s v="54_901097473"/>
    <d v="2022-06-30T00:00:00"/>
    <s v="54"/>
    <x v="28"/>
    <x v="28"/>
    <s v="si"/>
    <x v="1"/>
    <n v="901097473"/>
    <x v="14"/>
    <s v="11 - Bogotá, D.C."/>
    <s v="NO DEFINIDO"/>
    <n v="1643588475"/>
    <n v="2642427923"/>
    <n v="901097473"/>
    <s v="No hab"/>
    <s v="No hab"/>
    <s v="No hab"/>
    <s v="No hab"/>
    <s v="No hab"/>
    <s v="No hab"/>
    <s v="No hab"/>
    <s v="No hab"/>
    <s v="No hab"/>
    <n v="18"/>
  </r>
  <r>
    <s v="54_900156264"/>
    <d v="2022-06-30T00:00:00"/>
    <s v="54"/>
    <x v="28"/>
    <x v="28"/>
    <s v="si"/>
    <x v="0"/>
    <n v="900156264"/>
    <x v="0"/>
    <s v="11 - Bogotá, D.C."/>
    <s v="NO REPORTADO"/>
    <n v="1853032532"/>
    <n v="2539752813"/>
    <n v="900156264"/>
    <s v="No hab"/>
    <s v="No hab"/>
    <s v="No hab"/>
    <s v="No hab"/>
    <s v="No hab"/>
    <s v="No hab"/>
    <s v="No hab"/>
    <s v="No hab"/>
    <s v="No hab"/>
    <n v="19"/>
  </r>
  <r>
    <s v="54_817000248"/>
    <d v="2022-06-30T00:00:00"/>
    <s v="54"/>
    <x v="28"/>
    <x v="28"/>
    <s v="si"/>
    <x v="0"/>
    <n v="900935126"/>
    <x v="13"/>
    <s v="19 - Cauca"/>
    <s v="NO REPORTADO"/>
    <n v="2268847677"/>
    <n v="2417811635"/>
    <n v="817000248"/>
    <s v="No hab"/>
    <s v="No hab"/>
    <s v="No hab"/>
    <s v="No hab"/>
    <s v="No hab"/>
    <s v="No hab"/>
    <s v="No hab"/>
    <s v="No hab"/>
    <s v="No hab"/>
    <n v="21"/>
  </r>
  <r>
    <s v="54_900935126"/>
    <d v="2022-06-30T00:00:00"/>
    <s v="54"/>
    <x v="28"/>
    <x v="28"/>
    <s v="si"/>
    <x v="0"/>
    <n v="900935126"/>
    <x v="13"/>
    <s v="19 - Cauca"/>
    <s v="NO DEFINIDO"/>
    <n v="417678111"/>
    <n v="1180415034"/>
    <n v="900935126"/>
    <s v="No hab"/>
    <s v="No hab"/>
    <s v="No hab"/>
    <s v="No hab"/>
    <s v="No hab"/>
    <s v="No hab"/>
    <s v="No hab"/>
    <s v="No hab"/>
    <s v="No hab"/>
    <n v="25"/>
  </r>
  <r>
    <s v="54_805000427"/>
    <d v="2022-06-30T00:00:00"/>
    <s v="54"/>
    <x v="28"/>
    <x v="28"/>
    <s v="si"/>
    <x v="1"/>
    <n v="805000427"/>
    <x v="12"/>
    <s v="76 - Valle del Cauca"/>
    <s v="PRIVADA"/>
    <n v="613214302"/>
    <n v="139194853"/>
    <n v="805000427"/>
    <n v="1"/>
    <s v="Barranquilla"/>
    <s v="BARRANQUILLA"/>
    <s v="0800100871"/>
    <s v="COOMEVA ENTIDAD PROMOTORA DE SALUD S A"/>
    <s v="COOMEVA ENTIDAD PROMOTORA DE SALUD S A"/>
    <s v="Privada"/>
    <n v="0"/>
    <n v="0"/>
    <n v="56"/>
  </r>
  <r>
    <s v="86_899999026"/>
    <d v="2022-06-30T00:00:00"/>
    <s v="86"/>
    <x v="29"/>
    <x v="29"/>
    <s v="si"/>
    <x v="1"/>
    <n v="899999026"/>
    <x v="3"/>
    <s v="11 - Bogotá, D.C."/>
    <s v="PÚBLICA"/>
    <n v="869486930"/>
    <n v="2051020966"/>
    <n v="899999026"/>
    <s v="No hab"/>
    <s v="No hab"/>
    <s v="No hab"/>
    <s v="No hab"/>
    <s v="No hab"/>
    <s v="No hab"/>
    <s v="No hab"/>
    <s v="No hab"/>
    <s v="No hab"/>
    <n v="4"/>
  </r>
  <r>
    <s v="86_814000337"/>
    <d v="2022-06-30T00:00:00"/>
    <s v="86"/>
    <x v="29"/>
    <x v="29"/>
    <s v="si"/>
    <x v="0"/>
    <n v="901021565"/>
    <x v="33"/>
    <s v="52 - Nariño"/>
    <s v="NO REPORTADO"/>
    <n v="2046433110"/>
    <n v="871322193"/>
    <n v="814000337"/>
    <s v="No hab"/>
    <s v="No hab"/>
    <s v="No hab"/>
    <s v="No hab"/>
    <s v="No hab"/>
    <s v="No hab"/>
    <s v="No hab"/>
    <s v="No hab"/>
    <s v="No hab"/>
    <n v="8"/>
  </r>
  <r>
    <s v="86_901021565"/>
    <d v="2022-06-30T00:00:00"/>
    <s v="86"/>
    <x v="29"/>
    <x v="29"/>
    <s v="si"/>
    <x v="0"/>
    <n v="901021565"/>
    <x v="33"/>
    <s v="-1 - NO DEFINIDO"/>
    <s v="NO DEFINIDO"/>
    <n v="539731516"/>
    <n v="700939338"/>
    <n v="901021565"/>
    <s v="No hab"/>
    <s v="No hab"/>
    <s v="No hab"/>
    <s v="No hab"/>
    <s v="No hab"/>
    <s v="No hab"/>
    <s v="No hab"/>
    <s v="No hab"/>
    <s v="No hab"/>
    <n v="13"/>
  </r>
  <r>
    <s v="86_817001773"/>
    <d v="2022-06-30T00:00:00"/>
    <s v="86"/>
    <x v="29"/>
    <x v="29"/>
    <s v="si"/>
    <x v="0"/>
    <n v="817001773"/>
    <x v="7"/>
    <s v="19 - Cauca"/>
    <s v="PÚBLICA"/>
    <n v="513924080"/>
    <n v="500129738"/>
    <n v="817001773"/>
    <n v="3"/>
    <s v="Caldas"/>
    <s v="RIOSUCIO"/>
    <s v="1761402046"/>
    <s v="ASOCIACIÓN INDÍGENA DEL CAUCA A.I.C. E.P.S.I."/>
    <s v="ASOCIACIÓN INDÍGENA DEL CAUCA A.I.C. E.P.S.I."/>
    <s v="Pública"/>
    <n v="1"/>
    <s v="INDIGENA"/>
    <n v="14"/>
  </r>
  <r>
    <s v="86_837000084"/>
    <d v="2022-06-30T00:00:00"/>
    <s v="86"/>
    <x v="29"/>
    <x v="29"/>
    <s v="si"/>
    <x v="0"/>
    <n v="837000084"/>
    <x v="1"/>
    <s v="52 - Nariño"/>
    <s v="PÚBLICA"/>
    <n v="196029784"/>
    <n v="130609166"/>
    <n v="837000084"/>
    <n v="5"/>
    <s v="Amazonas"/>
    <s v="LETICIA"/>
    <s v="9100100168"/>
    <s v="IPS INDÍGENA MALLAMAS"/>
    <s v="ips indígena mallamás"/>
    <s v="Pública"/>
    <n v="1"/>
    <s v="NACIONAL"/>
    <n v="23"/>
  </r>
  <r>
    <s v="86_900156264"/>
    <d v="2022-06-30T00:00:00"/>
    <s v="86"/>
    <x v="29"/>
    <x v="29"/>
    <s v="si"/>
    <x v="0"/>
    <n v="900156264"/>
    <x v="0"/>
    <s v="11 - Bogotá, D.C."/>
    <s v="NO REPORTADO"/>
    <n v="3225605"/>
    <n v="14766928"/>
    <n v="900156264"/>
    <s v="No hab"/>
    <s v="No hab"/>
    <s v="No hab"/>
    <s v="No hab"/>
    <s v="No hab"/>
    <s v="No hab"/>
    <s v="No hab"/>
    <s v="No hab"/>
    <s v="No hab"/>
    <n v="48"/>
  </r>
  <r>
    <s v="86_901097473"/>
    <d v="2022-06-30T00:00:00"/>
    <s v="86"/>
    <x v="29"/>
    <x v="29"/>
    <s v="si"/>
    <x v="1"/>
    <n v="901097473"/>
    <x v="14"/>
    <s v="11 - Bogotá, D.C."/>
    <s v="NO DEFINIDO"/>
    <n v="456828"/>
    <n v="0"/>
    <n v="901097473"/>
    <s v="No hab"/>
    <s v="No hab"/>
    <s v="No hab"/>
    <s v="No hab"/>
    <s v="No hab"/>
    <s v="No hab"/>
    <s v="No hab"/>
    <s v="No hab"/>
    <s v="No hab"/>
    <n v="122"/>
  </r>
  <r>
    <s v="63_800140949"/>
    <d v="2022-06-30T00:00:00"/>
    <s v="63"/>
    <x v="30"/>
    <x v="30"/>
    <s v="si"/>
    <x v="1"/>
    <n v="800140949"/>
    <x v="9"/>
    <s v="11 - Bogotá, D.C."/>
    <s v="PRIVADA"/>
    <n v="3269564717.7000003"/>
    <n v="15914655149"/>
    <n v="800140949"/>
    <s v="No hab"/>
    <s v="No hab"/>
    <s v="No hab"/>
    <s v="No hab"/>
    <s v="No hab"/>
    <s v="No hab"/>
    <s v="No hab"/>
    <s v="No hab"/>
    <s v="No hab"/>
    <n v="1"/>
  </r>
  <r>
    <s v="63_817000248"/>
    <d v="2022-06-30T00:00:00"/>
    <s v="63"/>
    <x v="30"/>
    <x v="30"/>
    <s v="si"/>
    <x v="0"/>
    <n v="900935126"/>
    <x v="13"/>
    <s v="19 - Cauca"/>
    <s v="NO REPORTADO"/>
    <n v="9239309806.5200005"/>
    <n v="9115614327"/>
    <n v="817000248"/>
    <s v="No hab"/>
    <s v="No hab"/>
    <s v="No hab"/>
    <s v="No hab"/>
    <s v="No hab"/>
    <s v="No hab"/>
    <s v="No hab"/>
    <s v="No hab"/>
    <s v="No hab"/>
    <n v="3"/>
  </r>
  <r>
    <s v="63_900935126"/>
    <d v="2022-06-30T00:00:00"/>
    <s v="63"/>
    <x v="30"/>
    <x v="30"/>
    <s v="si"/>
    <x v="0"/>
    <n v="900935126"/>
    <x v="13"/>
    <s v="19 - Cauca"/>
    <s v="NO DEFINIDO"/>
    <n v="4710286543.2800007"/>
    <n v="7534974732"/>
    <n v="900935126"/>
    <s v="No hab"/>
    <s v="No hab"/>
    <s v="No hab"/>
    <s v="No hab"/>
    <s v="No hab"/>
    <s v="No hab"/>
    <s v="No hab"/>
    <s v="No hab"/>
    <s v="No hab"/>
    <n v="4"/>
  </r>
  <r>
    <s v="63_900156264"/>
    <d v="2022-06-30T00:00:00"/>
    <s v="63"/>
    <x v="30"/>
    <x v="30"/>
    <s v="si"/>
    <x v="0"/>
    <n v="900156264"/>
    <x v="0"/>
    <s v="11 - Bogotá, D.C."/>
    <s v="NO REPORTADO"/>
    <n v="4211025812.1999998"/>
    <n v="4213677987"/>
    <n v="900156264"/>
    <s v="No hab"/>
    <s v="No hab"/>
    <s v="No hab"/>
    <s v="No hab"/>
    <s v="No hab"/>
    <s v="No hab"/>
    <s v="No hab"/>
    <s v="No hab"/>
    <s v="No hab"/>
    <n v="5"/>
  </r>
  <r>
    <s v="63_901097473"/>
    <d v="2022-06-30T00:00:00"/>
    <s v="63"/>
    <x v="30"/>
    <x v="30"/>
    <s v="si"/>
    <x v="1"/>
    <n v="901097473"/>
    <x v="14"/>
    <s v="11 - Bogotá, D.C."/>
    <s v="NO DEFINIDO"/>
    <n v="969997425"/>
    <n v="1919867781"/>
    <n v="901097473"/>
    <s v="No hab"/>
    <s v="No hab"/>
    <s v="No hab"/>
    <s v="No hab"/>
    <s v="No hab"/>
    <s v="No hab"/>
    <s v="No hab"/>
    <s v="No hab"/>
    <s v="No hab"/>
    <n v="7"/>
  </r>
  <r>
    <s v="63_830074184"/>
    <d v="2022-06-30T00:00:00"/>
    <s v="63"/>
    <x v="30"/>
    <x v="30"/>
    <s v="si"/>
    <x v="1"/>
    <n v="830074184"/>
    <x v="11"/>
    <s v="11 - Bogotá, D.C."/>
    <s v="NO REPORTADO"/>
    <n v="901210875"/>
    <n v="1471985024.5"/>
    <n v="830074184"/>
    <s v="No hab"/>
    <s v="No hab"/>
    <s v="No hab"/>
    <s v="No hab"/>
    <s v="No hab"/>
    <s v="No hab"/>
    <s v="No hab"/>
    <s v="No hab"/>
    <s v="No hab"/>
    <n v="9"/>
  </r>
  <r>
    <s v="63_899999026"/>
    <d v="2022-06-30T00:00:00"/>
    <s v="63"/>
    <x v="30"/>
    <x v="30"/>
    <s v="si"/>
    <x v="1"/>
    <n v="899999026"/>
    <x v="3"/>
    <s v="11 - Bogotá, D.C."/>
    <s v="PÚBLICA"/>
    <n v="1669918543.6599998"/>
    <n v="475835321"/>
    <n v="899999026"/>
    <s v="No hab"/>
    <s v="No hab"/>
    <s v="No hab"/>
    <s v="No hab"/>
    <s v="No hab"/>
    <s v="No hab"/>
    <s v="No hab"/>
    <s v="No hab"/>
    <s v="No hab"/>
    <n v="15"/>
  </r>
  <r>
    <s v="63_805000427"/>
    <d v="2022-06-30T00:00:00"/>
    <s v="63"/>
    <x v="30"/>
    <x v="30"/>
    <s v="si"/>
    <x v="1"/>
    <n v="805000427"/>
    <x v="12"/>
    <s v="76 - Valle del Cauca"/>
    <s v="PRIVADA"/>
    <n v="0"/>
    <n v="49949948"/>
    <n v="805000427"/>
    <n v="1"/>
    <s v="Barranquilla"/>
    <s v="BARRANQUILLA"/>
    <s v="0800100871"/>
    <s v="COOMEVA ENTIDAD PROMOTORA DE SALUD S A"/>
    <s v="COOMEVA ENTIDAD PROMOTORA DE SALUD S A"/>
    <s v="Privada"/>
    <n v="0"/>
    <n v="0"/>
    <n v="46"/>
  </r>
  <r>
    <s v="63_800130907"/>
    <d v="2022-06-30T00:00:00"/>
    <s v="63"/>
    <x v="30"/>
    <x v="30"/>
    <s v="si"/>
    <x v="0"/>
    <n v="800130907"/>
    <x v="10"/>
    <s v="11 - Bogotá, D.C."/>
    <s v="PRIVADA"/>
    <n v="12457719"/>
    <n v="22526741"/>
    <n v="800130907"/>
    <n v="4"/>
    <s v="Atlántico"/>
    <s v="SOLEDAD"/>
    <s v="0875800439"/>
    <s v="SALUD TOTAL EPS-S S.A."/>
    <s v="SALUD TOTAL EPS-S S.A."/>
    <s v="Privada"/>
    <n v="0"/>
    <n v="0"/>
    <n v="65"/>
  </r>
  <r>
    <s v="63_805001157"/>
    <d v="2022-06-30T00:00:00"/>
    <s v="63"/>
    <x v="30"/>
    <x v="30"/>
    <s v="si"/>
    <x v="0"/>
    <n v="805001157"/>
    <x v="28"/>
    <s v="76 - Valle del Cauca"/>
    <s v="PRIVADA"/>
    <n v="13925667"/>
    <n v="0"/>
    <n v="805001157"/>
    <s v="No hab"/>
    <s v="No hab"/>
    <s v="No hab"/>
    <s v="No hab"/>
    <s v="No hab"/>
    <s v="No hab"/>
    <s v="No hab"/>
    <s v="No hab"/>
    <s v="No hab"/>
    <n v="213"/>
  </r>
  <r>
    <s v="63_800251440"/>
    <d v="2022-06-30T00:00:00"/>
    <s v="63"/>
    <x v="30"/>
    <x v="30"/>
    <s v="si"/>
    <x v="0"/>
    <n v="800251440"/>
    <x v="2"/>
    <s v="11 - Bogotá, D.C."/>
    <s v="PRIVADA"/>
    <n v="7609404"/>
    <n v="0"/>
    <n v="800251440"/>
    <n v="6"/>
    <s v="Antioquia"/>
    <s v="MEDELLÍN"/>
    <s v="0500112819"/>
    <s v="ENTIDAD PROMOTORA DE SALUD SANITAS S.A.S"/>
    <s v="ENTIDAD PROMOTORA DE SALUD SANITAS S.A.S"/>
    <s v="Privada"/>
    <n v="0"/>
    <n v="0"/>
    <n v="213"/>
  </r>
  <r>
    <s v="44001_800249241"/>
    <d v="2022-06-30T00:00:00"/>
    <s v="44001"/>
    <x v="31"/>
    <x v="31"/>
    <s v="si"/>
    <x v="0"/>
    <n v="900226715"/>
    <x v="6"/>
    <s v="13 - Bolívar"/>
    <s v="PRIVADA"/>
    <n v="0"/>
    <n v="61396865"/>
    <n v="800249241"/>
    <s v="No hab"/>
    <s v="No hab"/>
    <s v="No hab"/>
    <s v="No hab"/>
    <s v="No hab"/>
    <s v="No hab"/>
    <s v="No hab"/>
    <s v="No hab"/>
    <s v="No hab"/>
    <n v="4"/>
  </r>
  <r>
    <s v="44001_800130907"/>
    <d v="2022-06-30T00:00:00"/>
    <s v="44001"/>
    <x v="31"/>
    <x v="31"/>
    <s v="si"/>
    <x v="0"/>
    <n v="800130907"/>
    <x v="10"/>
    <s v="11 - Bogotá, D.C."/>
    <s v="PRIVADA"/>
    <n v="0"/>
    <n v="870336"/>
    <n v="800130907"/>
    <n v="4"/>
    <s v="Atlántico"/>
    <s v="SOLEDAD"/>
    <s v="0875800439"/>
    <s v="SALUD TOTAL EPS-S S.A."/>
    <s v="SALUD TOTAL EPS-S S.A."/>
    <s v="Privada"/>
    <n v="0"/>
    <n v="0"/>
    <n v="9"/>
  </r>
  <r>
    <s v="66_817000248"/>
    <d v="2022-06-30T00:00:00"/>
    <s v="66"/>
    <x v="32"/>
    <x v="32"/>
    <s v="si"/>
    <x v="0"/>
    <n v="900935126"/>
    <x v="13"/>
    <s v="19 - Cauca"/>
    <s v="NO REPORTADO"/>
    <n v="0"/>
    <n v="29493673242"/>
    <n v="817000248"/>
    <s v="No hab"/>
    <s v="No hab"/>
    <s v="No hab"/>
    <s v="No hab"/>
    <s v="No hab"/>
    <s v="No hab"/>
    <s v="No hab"/>
    <s v="No hab"/>
    <s v="No hab"/>
    <n v="1"/>
  </r>
  <r>
    <s v="66_900935126"/>
    <d v="2022-06-30T00:00:00"/>
    <s v="66"/>
    <x v="32"/>
    <x v="32"/>
    <s v="si"/>
    <x v="0"/>
    <n v="900935126"/>
    <x v="13"/>
    <s v="19 - Cauca"/>
    <s v="NO DEFINIDO"/>
    <n v="62189660"/>
    <n v="20433506683"/>
    <n v="900935126"/>
    <s v="No hab"/>
    <s v="No hab"/>
    <s v="No hab"/>
    <s v="No hab"/>
    <s v="No hab"/>
    <s v="No hab"/>
    <s v="No hab"/>
    <s v="No hab"/>
    <s v="No hab"/>
    <n v="2"/>
  </r>
  <r>
    <s v="66_800140949"/>
    <d v="2022-06-30T00:00:00"/>
    <s v="66"/>
    <x v="32"/>
    <x v="32"/>
    <s v="si"/>
    <x v="1"/>
    <n v="800140949"/>
    <x v="9"/>
    <s v="11 - Bogotá, D.C."/>
    <s v="PRIVADA"/>
    <n v="2835585813"/>
    <n v="10822677124.299999"/>
    <n v="800140949"/>
    <s v="No hab"/>
    <s v="No hab"/>
    <s v="No hab"/>
    <s v="No hab"/>
    <s v="No hab"/>
    <s v="No hab"/>
    <s v="No hab"/>
    <s v="No hab"/>
    <s v="No hab"/>
    <n v="4"/>
  </r>
  <r>
    <s v="66_901097473"/>
    <d v="2022-06-30T00:00:00"/>
    <s v="66"/>
    <x v="32"/>
    <x v="32"/>
    <s v="si"/>
    <x v="1"/>
    <n v="901097473"/>
    <x v="14"/>
    <s v="11 - Bogotá, D.C."/>
    <s v="NO DEFINIDO"/>
    <n v="192411102"/>
    <n v="1405025353"/>
    <n v="901097473"/>
    <s v="No hab"/>
    <s v="No hab"/>
    <s v="No hab"/>
    <s v="No hab"/>
    <s v="No hab"/>
    <s v="No hab"/>
    <s v="No hab"/>
    <s v="No hab"/>
    <s v="No hab"/>
    <n v="8"/>
  </r>
  <r>
    <s v="66_899999026"/>
    <d v="2022-06-30T00:00:00"/>
    <s v="66"/>
    <x v="32"/>
    <x v="32"/>
    <s v="si"/>
    <x v="1"/>
    <n v="899999026"/>
    <x v="3"/>
    <s v="11 - Bogotá, D.C."/>
    <s v="PÚBLICA"/>
    <n v="0"/>
    <n v="1312397447"/>
    <n v="899999026"/>
    <s v="No hab"/>
    <s v="No hab"/>
    <s v="No hab"/>
    <s v="No hab"/>
    <s v="No hab"/>
    <s v="No hab"/>
    <s v="No hab"/>
    <s v="No hab"/>
    <s v="No hab"/>
    <n v="9"/>
  </r>
  <r>
    <s v="66_809008362"/>
    <d v="2022-06-30T00:00:00"/>
    <s v="66"/>
    <x v="32"/>
    <x v="32"/>
    <s v="si"/>
    <x v="0"/>
    <n v="809008362"/>
    <x v="43"/>
    <s v="73 - Tolima"/>
    <s v="NO REPORTADO"/>
    <n v="0"/>
    <n v="218374836"/>
    <n v="809008362"/>
    <s v="No hab"/>
    <s v="No hab"/>
    <s v="No hab"/>
    <s v="No hab"/>
    <s v="No hab"/>
    <s v="No hab"/>
    <s v="No hab"/>
    <s v="No hab"/>
    <s v="No hab"/>
    <n v="16"/>
  </r>
  <r>
    <s v="66_800130907"/>
    <d v="2022-06-30T00:00:00"/>
    <s v="66"/>
    <x v="32"/>
    <x v="32"/>
    <s v="si"/>
    <x v="0"/>
    <n v="800130907"/>
    <x v="10"/>
    <s v="11 - Bogotá, D.C."/>
    <s v="PRIVADA"/>
    <n v="59279045"/>
    <n v="192768691"/>
    <n v="800130907"/>
    <n v="4"/>
    <s v="Atlántico"/>
    <s v="SOLEDAD"/>
    <s v="0875800439"/>
    <s v="SALUD TOTAL EPS-S S.A."/>
    <s v="SALUD TOTAL EPS-S S.A."/>
    <s v="Privada"/>
    <n v="0"/>
    <n v="0"/>
    <n v="18"/>
  </r>
  <r>
    <s v="66_900156264"/>
    <d v="2022-06-30T00:00:00"/>
    <s v="66"/>
    <x v="32"/>
    <x v="32"/>
    <s v="si"/>
    <x v="0"/>
    <n v="900156264"/>
    <x v="0"/>
    <s v="11 - Bogotá, D.C."/>
    <s v="NO REPORTADO"/>
    <n v="0"/>
    <n v="177616535"/>
    <n v="900156264"/>
    <s v="No hab"/>
    <s v="No hab"/>
    <s v="No hab"/>
    <s v="No hab"/>
    <s v="No hab"/>
    <s v="No hab"/>
    <s v="No hab"/>
    <s v="No hab"/>
    <s v="No hab"/>
    <n v="19"/>
  </r>
  <r>
    <s v="66_805000427"/>
    <d v="2022-06-30T00:00:00"/>
    <s v="66"/>
    <x v="32"/>
    <x v="32"/>
    <s v="si"/>
    <x v="1"/>
    <n v="805000427"/>
    <x v="12"/>
    <s v="76 - Valle del Cauca"/>
    <s v="PRIVADA"/>
    <n v="0"/>
    <n v="2096648"/>
    <n v="805000427"/>
    <n v="1"/>
    <s v="Barranquilla"/>
    <s v="BARRANQUILLA"/>
    <s v="0800100871"/>
    <s v="COOMEVA ENTIDAD PROMOTORA DE SALUD S A"/>
    <s v="COOMEVA ENTIDAD PROMOTORA DE SALUD S A"/>
    <s v="Privada"/>
    <n v="0"/>
    <n v="0"/>
    <n v="97"/>
  </r>
  <r>
    <s v="52835_900935126"/>
    <d v="2022-06-30T00:00:00"/>
    <s v="52835"/>
    <x v="33"/>
    <x v="33"/>
    <s v="si"/>
    <x v="0"/>
    <n v="900935126"/>
    <x v="13"/>
    <s v="19 - Cauca"/>
    <s v="NO DEFINIDO"/>
    <n v="0"/>
    <n v="1476131"/>
    <n v="900935126"/>
    <s v="No hab"/>
    <s v="No hab"/>
    <s v="No hab"/>
    <s v="No hab"/>
    <s v="No hab"/>
    <s v="No hab"/>
    <s v="No hab"/>
    <s v="No hab"/>
    <s v="No hab"/>
    <n v="3"/>
  </r>
  <r>
    <s v="52835_817000248"/>
    <d v="2022-06-30T00:00:00"/>
    <s v="52835"/>
    <x v="33"/>
    <x v="33"/>
    <s v="si"/>
    <x v="0"/>
    <n v="900935126"/>
    <x v="13"/>
    <s v="19 - Cauca"/>
    <s v="NO REPORTADO"/>
    <n v="0"/>
    <n v="414468"/>
    <n v="817000248"/>
    <s v="No hab"/>
    <s v="No hab"/>
    <s v="No hab"/>
    <s v="No hab"/>
    <s v="No hab"/>
    <s v="No hab"/>
    <s v="No hab"/>
    <s v="No hab"/>
    <s v="No hab"/>
    <n v="9"/>
  </r>
  <r>
    <s v="47001_800249241"/>
    <d v="2022-06-30T00:00:00"/>
    <s v="47001"/>
    <x v="34"/>
    <x v="34"/>
    <s v="si"/>
    <x v="0"/>
    <n v="900226715"/>
    <x v="6"/>
    <s v="13 - Bolívar"/>
    <s v="PRIVADA"/>
    <n v="52927814"/>
    <n v="9914741776"/>
    <n v="800249241"/>
    <s v="No hab"/>
    <s v="No hab"/>
    <s v="No hab"/>
    <s v="No hab"/>
    <s v="No hab"/>
    <s v="No hab"/>
    <s v="No hab"/>
    <s v="No hab"/>
    <s v="No hab"/>
    <n v="3"/>
  </r>
  <r>
    <s v="47001_900226715"/>
    <d v="2022-06-30T00:00:00"/>
    <s v="47001"/>
    <x v="34"/>
    <x v="34"/>
    <s v="si"/>
    <x v="0"/>
    <n v="900226715"/>
    <x v="6"/>
    <s v="-1 - NO REPORTADO"/>
    <s v="NO DEFINIDO"/>
    <n v="1214519804"/>
    <n v="3293857158"/>
    <n v="900226715"/>
    <s v="No hab"/>
    <s v="No hab"/>
    <s v="No hab"/>
    <s v="No hab"/>
    <s v="No hab"/>
    <s v="No hab"/>
    <s v="No hab"/>
    <s v="No hab"/>
    <s v="No hab"/>
    <n v="7"/>
  </r>
  <r>
    <s v="47001_890102044"/>
    <d v="2022-06-30T00:00:00"/>
    <s v="47001"/>
    <x v="34"/>
    <x v="34"/>
    <s v="si"/>
    <x v="0"/>
    <n v="890102044"/>
    <x v="20"/>
    <s v="08 - Atlántico"/>
    <s v="NO REPORTADO"/>
    <n v="1076482614"/>
    <n v="2889853799"/>
    <n v="890102044"/>
    <s v="No hab"/>
    <s v="No hab"/>
    <s v="No hab"/>
    <s v="No hab"/>
    <s v="No hab"/>
    <s v="No hab"/>
    <s v="No hab"/>
    <s v="No hab"/>
    <s v="No hab"/>
    <n v="9"/>
  </r>
  <r>
    <s v="47001_804002105"/>
    <d v="2022-06-30T00:00:00"/>
    <s v="47001"/>
    <x v="34"/>
    <x v="34"/>
    <s v="si"/>
    <x v="1"/>
    <n v="804002105"/>
    <x v="17"/>
    <s v="68 - Santander"/>
    <s v="NO REPORTADO"/>
    <n v="1577748242"/>
    <n v="1639532867"/>
    <n v="804002105"/>
    <s v="No hab"/>
    <s v="No hab"/>
    <s v="No hab"/>
    <s v="No hab"/>
    <s v="No hab"/>
    <s v="No hab"/>
    <s v="No hab"/>
    <s v="No hab"/>
    <s v="No hab"/>
    <n v="13"/>
  </r>
  <r>
    <s v="47001_830074184"/>
    <d v="2022-06-30T00:00:00"/>
    <s v="47001"/>
    <x v="34"/>
    <x v="34"/>
    <s v="si"/>
    <x v="1"/>
    <n v="830074184"/>
    <x v="11"/>
    <s v="11 - Bogotá, D.C."/>
    <s v="NO REPORTADO"/>
    <n v="1014262466"/>
    <n v="1416941907.4200001"/>
    <n v="830074184"/>
    <s v="No hab"/>
    <s v="No hab"/>
    <s v="No hab"/>
    <s v="No hab"/>
    <s v="No hab"/>
    <s v="No hab"/>
    <s v="No hab"/>
    <s v="No hab"/>
    <s v="No hab"/>
    <n v="14"/>
  </r>
  <r>
    <s v="47001_899999026"/>
    <d v="2022-06-30T00:00:00"/>
    <s v="47001"/>
    <x v="34"/>
    <x v="34"/>
    <s v="si"/>
    <x v="1"/>
    <n v="899999026"/>
    <x v="3"/>
    <s v="11 - Bogotá, D.C."/>
    <s v="PÚBLICA"/>
    <n v="430671827"/>
    <n v="430878677"/>
    <n v="899999026"/>
    <s v="No hab"/>
    <s v="No hab"/>
    <s v="No hab"/>
    <s v="No hab"/>
    <s v="No hab"/>
    <s v="No hab"/>
    <s v="No hab"/>
    <s v="No hab"/>
    <s v="No hab"/>
    <n v="19"/>
  </r>
  <r>
    <s v="47001_805000427"/>
    <d v="2022-06-30T00:00:00"/>
    <s v="47001"/>
    <x v="34"/>
    <x v="34"/>
    <s v="si"/>
    <x v="1"/>
    <n v="805000427"/>
    <x v="12"/>
    <s v="76 - Valle del Cauca"/>
    <s v="PRIVADA"/>
    <n v="0"/>
    <n v="230457492"/>
    <n v="805000427"/>
    <n v="1"/>
    <s v="Barranquilla"/>
    <s v="BARRANQUILLA"/>
    <s v="0800100871"/>
    <s v="COOMEVA ENTIDAD PROMOTORA DE SALUD S A"/>
    <s v="COOMEVA ENTIDAD PROMOTORA DE SALUD S A"/>
    <s v="Privada"/>
    <n v="0"/>
    <n v="0"/>
    <n v="23"/>
  </r>
  <r>
    <s v="47001_806008394"/>
    <d v="2022-06-30T00:00:00"/>
    <s v="47001"/>
    <x v="34"/>
    <x v="34"/>
    <s v="si"/>
    <x v="0"/>
    <n v="806008394"/>
    <x v="21"/>
    <s v="13 - Bolívar"/>
    <s v="NO REPORTADO"/>
    <n v="33281834"/>
    <n v="158267660"/>
    <n v="806008394"/>
    <s v="No hab"/>
    <s v="No hab"/>
    <s v="No hab"/>
    <s v="No hab"/>
    <s v="No hab"/>
    <s v="No hab"/>
    <s v="No hab"/>
    <s v="No hab"/>
    <s v="No hab"/>
    <n v="25"/>
  </r>
  <r>
    <s v="47001_818000140"/>
    <d v="2022-06-30T00:00:00"/>
    <s v="47001"/>
    <x v="34"/>
    <x v="34"/>
    <s v="si"/>
    <x v="1"/>
    <n v="818000140"/>
    <x v="19"/>
    <s v="27 - Chocó"/>
    <s v="NO REPORTADO"/>
    <n v="348358191"/>
    <n v="151661643"/>
    <n v="818000140"/>
    <s v="No hab"/>
    <s v="No hab"/>
    <s v="No hab"/>
    <s v="No hab"/>
    <s v="No hab"/>
    <s v="No hab"/>
    <s v="No hab"/>
    <s v="No hab"/>
    <s v="No hab"/>
    <n v="26"/>
  </r>
  <r>
    <s v="47001_800130907"/>
    <d v="2022-06-30T00:00:00"/>
    <s v="47001"/>
    <x v="34"/>
    <x v="34"/>
    <s v="si"/>
    <x v="0"/>
    <n v="800130907"/>
    <x v="10"/>
    <s v="11 - Bogotá, D.C."/>
    <s v="PRIVADA"/>
    <n v="12183269"/>
    <n v="106019512"/>
    <n v="800130907"/>
    <n v="4"/>
    <s v="Atlántico"/>
    <s v="SOLEDAD"/>
    <s v="0875800439"/>
    <s v="SALUD TOTAL EPS-S S.A."/>
    <s v="SALUD TOTAL EPS-S S.A."/>
    <s v="Privada"/>
    <n v="0"/>
    <n v="0"/>
    <n v="30"/>
  </r>
  <r>
    <s v="47001_891080005"/>
    <d v="2022-06-30T00:00:00"/>
    <s v="47001"/>
    <x v="34"/>
    <x v="34"/>
    <s v="si"/>
    <x v="1"/>
    <n v="891080005"/>
    <x v="22"/>
    <s v="23 - Córdoba"/>
    <s v="PRIVADA"/>
    <n v="117026799"/>
    <n v="105250494"/>
    <n v="891080005"/>
    <s v="No hab"/>
    <s v="No hab"/>
    <s v="No hab"/>
    <s v="No hab"/>
    <s v="No hab"/>
    <s v="No hab"/>
    <s v="No hab"/>
    <s v="No hab"/>
    <s v="No hab"/>
    <n v="31"/>
  </r>
  <r>
    <s v="47001_901097473"/>
    <d v="2022-06-30T00:00:00"/>
    <s v="47001"/>
    <x v="34"/>
    <x v="34"/>
    <s v="si"/>
    <x v="1"/>
    <n v="901097473"/>
    <x v="14"/>
    <s v="11 - Bogotá, D.C."/>
    <s v="NO DEFINIDO"/>
    <n v="3598486"/>
    <n v="8400404"/>
    <n v="901097473"/>
    <s v="No hab"/>
    <s v="No hab"/>
    <s v="No hab"/>
    <s v="No hab"/>
    <s v="No hab"/>
    <s v="No hab"/>
    <s v="No hab"/>
    <s v="No hab"/>
    <s v="No hab"/>
    <n v="47"/>
  </r>
  <r>
    <s v="47001_900156264"/>
    <d v="2022-06-30T00:00:00"/>
    <s v="47001"/>
    <x v="34"/>
    <x v="34"/>
    <s v="si"/>
    <x v="0"/>
    <n v="900156264"/>
    <x v="0"/>
    <s v="11 - Bogotá, D.C."/>
    <s v="NO REPORTADO"/>
    <n v="326568645"/>
    <n v="0"/>
    <n v="900156264"/>
    <s v="No hab"/>
    <s v="No hab"/>
    <s v="No hab"/>
    <s v="No hab"/>
    <s v="No hab"/>
    <s v="No hab"/>
    <s v="No hab"/>
    <s v="No hab"/>
    <s v="No hab"/>
    <n v="98"/>
  </r>
  <r>
    <s v="47001_824001398"/>
    <d v="2022-06-30T00:00:00"/>
    <s v="47001"/>
    <x v="34"/>
    <x v="34"/>
    <s v="si"/>
    <x v="0"/>
    <n v="824001398"/>
    <x v="18"/>
    <s v="20 - Cesar"/>
    <s v="NO REPORTADO"/>
    <n v="219015522"/>
    <n v="0"/>
    <n v="824001398"/>
    <s v="No hab"/>
    <s v="No hab"/>
    <s v="No hab"/>
    <s v="No hab"/>
    <s v="No hab"/>
    <s v="No hab"/>
    <s v="No hab"/>
    <s v="No hab"/>
    <s v="No hab"/>
    <n v="98"/>
  </r>
  <r>
    <s v="47001_800140949"/>
    <d v="2022-06-30T00:00:00"/>
    <s v="47001"/>
    <x v="34"/>
    <x v="34"/>
    <s v="si"/>
    <x v="1"/>
    <n v="800140949"/>
    <x v="9"/>
    <s v="11 - Bogotá, D.C."/>
    <s v="PRIVADA"/>
    <n v="155490"/>
    <n v="0"/>
    <n v="800140949"/>
    <s v="No hab"/>
    <s v="No hab"/>
    <s v="No hab"/>
    <s v="No hab"/>
    <s v="No hab"/>
    <s v="No hab"/>
    <s v="No hab"/>
    <s v="No hab"/>
    <s v="No hab"/>
    <n v="98"/>
  </r>
  <r>
    <s v="68_804002105"/>
    <d v="2022-06-30T00:00:00"/>
    <s v="68"/>
    <x v="35"/>
    <x v="35"/>
    <s v="si"/>
    <x v="1"/>
    <n v="804002105"/>
    <x v="17"/>
    <s v="68 - Santander"/>
    <s v="NO REPORTADO"/>
    <n v="2121008361"/>
    <n v="36500494087"/>
    <n v="804002105"/>
    <s v="No hab"/>
    <s v="No hab"/>
    <s v="No hab"/>
    <s v="No hab"/>
    <s v="No hab"/>
    <s v="No hab"/>
    <s v="No hab"/>
    <s v="No hab"/>
    <s v="No hab"/>
    <n v="2"/>
  </r>
  <r>
    <s v="68_800249241"/>
    <d v="2022-06-30T00:00:00"/>
    <s v="68"/>
    <x v="35"/>
    <x v="35"/>
    <s v="si"/>
    <x v="0"/>
    <n v="900226715"/>
    <x v="6"/>
    <s v="13 - Bolívar"/>
    <s v="PRIVADA"/>
    <n v="8557913484"/>
    <n v="21127338086"/>
    <n v="800249241"/>
    <s v="No hab"/>
    <s v="No hab"/>
    <s v="No hab"/>
    <s v="No hab"/>
    <s v="No hab"/>
    <s v="No hab"/>
    <s v="No hab"/>
    <s v="No hab"/>
    <s v="No hab"/>
    <n v="3"/>
  </r>
  <r>
    <s v="68_900935126"/>
    <d v="2022-06-30T00:00:00"/>
    <s v="68"/>
    <x v="35"/>
    <x v="35"/>
    <s v="si"/>
    <x v="0"/>
    <n v="900935126"/>
    <x v="13"/>
    <s v="19 - Cauca"/>
    <s v="NO DEFINIDO"/>
    <n v="47218636"/>
    <n v="12816685634"/>
    <n v="900935126"/>
    <s v="No hab"/>
    <s v="No hab"/>
    <s v="No hab"/>
    <s v="No hab"/>
    <s v="No hab"/>
    <s v="No hab"/>
    <s v="No hab"/>
    <s v="No hab"/>
    <s v="No hab"/>
    <n v="6"/>
  </r>
  <r>
    <s v="68_817000248"/>
    <d v="2022-06-30T00:00:00"/>
    <s v="68"/>
    <x v="35"/>
    <x v="35"/>
    <s v="si"/>
    <x v="0"/>
    <n v="900935126"/>
    <x v="13"/>
    <s v="19 - Cauca"/>
    <s v="NO REPORTADO"/>
    <n v="22318243"/>
    <n v="12559992143"/>
    <n v="817000248"/>
    <s v="No hab"/>
    <s v="No hab"/>
    <s v="No hab"/>
    <s v="No hab"/>
    <s v="No hab"/>
    <s v="No hab"/>
    <s v="No hab"/>
    <s v="No hab"/>
    <s v="No hab"/>
    <n v="7"/>
  </r>
  <r>
    <s v="68_900226715"/>
    <d v="2022-06-30T00:00:00"/>
    <s v="68"/>
    <x v="35"/>
    <x v="35"/>
    <s v="si"/>
    <x v="0"/>
    <n v="900226715"/>
    <x v="6"/>
    <s v="-1 - NO REPORTADO"/>
    <s v="NO DEFINIDO"/>
    <n v="44639833"/>
    <n v="9911396184"/>
    <n v="900226715"/>
    <s v="No hab"/>
    <s v="No hab"/>
    <s v="No hab"/>
    <s v="No hab"/>
    <s v="No hab"/>
    <s v="No hab"/>
    <s v="No hab"/>
    <s v="No hab"/>
    <s v="No hab"/>
    <n v="8"/>
  </r>
  <r>
    <s v="68_830074184"/>
    <d v="2022-06-30T00:00:00"/>
    <s v="68"/>
    <x v="35"/>
    <x v="35"/>
    <s v="si"/>
    <x v="1"/>
    <n v="830074184"/>
    <x v="11"/>
    <s v="11 - Bogotá, D.C."/>
    <s v="NO REPORTADO"/>
    <n v="3600"/>
    <n v="8795563047.0499992"/>
    <n v="830074184"/>
    <s v="No hab"/>
    <s v="No hab"/>
    <s v="No hab"/>
    <s v="No hab"/>
    <s v="No hab"/>
    <s v="No hab"/>
    <s v="No hab"/>
    <s v="No hab"/>
    <s v="No hab"/>
    <n v="9"/>
  </r>
  <r>
    <s v="68_899999026"/>
    <d v="2022-06-30T00:00:00"/>
    <s v="68"/>
    <x v="35"/>
    <x v="35"/>
    <s v="si"/>
    <x v="1"/>
    <n v="899999026"/>
    <x v="3"/>
    <s v="11 - Bogotá, D.C."/>
    <s v="PÚBLICA"/>
    <n v="2314708143"/>
    <n v="4722254991"/>
    <n v="899999026"/>
    <s v="No hab"/>
    <s v="No hab"/>
    <s v="No hab"/>
    <s v="No hab"/>
    <s v="No hab"/>
    <s v="No hab"/>
    <s v="No hab"/>
    <s v="No hab"/>
    <s v="No hab"/>
    <n v="12"/>
  </r>
  <r>
    <s v="68_800140949"/>
    <d v="2022-06-30T00:00:00"/>
    <s v="68"/>
    <x v="35"/>
    <x v="35"/>
    <s v="si"/>
    <x v="1"/>
    <n v="800140949"/>
    <x v="9"/>
    <s v="11 - Bogotá, D.C."/>
    <s v="PRIVADA"/>
    <n v="32357515"/>
    <n v="4403750820"/>
    <n v="800140949"/>
    <s v="No hab"/>
    <s v="No hab"/>
    <s v="No hab"/>
    <s v="No hab"/>
    <s v="No hab"/>
    <s v="No hab"/>
    <s v="No hab"/>
    <s v="No hab"/>
    <s v="No hab"/>
    <n v="15"/>
  </r>
  <r>
    <s v="68_900156264"/>
    <d v="2022-06-30T00:00:00"/>
    <s v="68"/>
    <x v="35"/>
    <x v="35"/>
    <s v="si"/>
    <x v="0"/>
    <n v="900156264"/>
    <x v="0"/>
    <s v="11 - Bogotá, D.C."/>
    <s v="NO REPORTADO"/>
    <n v="3577529244"/>
    <n v="1849041467"/>
    <n v="900156264"/>
    <s v="No hab"/>
    <s v="No hab"/>
    <s v="No hab"/>
    <s v="No hab"/>
    <s v="No hab"/>
    <s v="No hab"/>
    <s v="No hab"/>
    <s v="No hab"/>
    <s v="No hab"/>
    <n v="21"/>
  </r>
  <r>
    <s v="68_901097473"/>
    <d v="2022-06-30T00:00:00"/>
    <s v="68"/>
    <x v="35"/>
    <x v="35"/>
    <s v="si"/>
    <x v="1"/>
    <n v="901097473"/>
    <x v="14"/>
    <s v="11 - Bogotá, D.C."/>
    <s v="NO DEFINIDO"/>
    <n v="356957585"/>
    <n v="1164836046"/>
    <n v="901097473"/>
    <s v="No hab"/>
    <s v="No hab"/>
    <s v="No hab"/>
    <s v="No hab"/>
    <s v="No hab"/>
    <s v="No hab"/>
    <s v="No hab"/>
    <s v="No hab"/>
    <s v="No hab"/>
    <n v="26"/>
  </r>
  <r>
    <s v="68_811004055"/>
    <d v="2022-06-30T00:00:00"/>
    <s v="68"/>
    <x v="35"/>
    <x v="35"/>
    <s v="si"/>
    <x v="1"/>
    <n v="811004055"/>
    <x v="8"/>
    <s v="05 - Antioquia"/>
    <s v="NO REPORTADO"/>
    <n v="347686561"/>
    <n v="407870258.78999996"/>
    <n v="811004055"/>
    <s v="No hab"/>
    <s v="No hab"/>
    <s v="No hab"/>
    <s v="No hab"/>
    <s v="No hab"/>
    <s v="No hab"/>
    <s v="No hab"/>
    <s v="No hab"/>
    <s v="No hab"/>
    <n v="42"/>
  </r>
  <r>
    <s v="68_805000427"/>
    <d v="2022-06-30T00:00:00"/>
    <s v="68"/>
    <x v="35"/>
    <x v="35"/>
    <s v="si"/>
    <x v="1"/>
    <n v="805000427"/>
    <x v="12"/>
    <s v="76 - Valle del Cauca"/>
    <s v="PRIVADA"/>
    <n v="24219902"/>
    <n v="191802382"/>
    <n v="805000427"/>
    <n v="1"/>
    <s v="Barranquilla"/>
    <s v="BARRANQUILLA"/>
    <s v="0800100871"/>
    <s v="COOMEVA ENTIDAD PROMOTORA DE SALUD S A"/>
    <s v="COOMEVA ENTIDAD PROMOTORA DE SALUD S A"/>
    <s v="Privada"/>
    <n v="0"/>
    <n v="0"/>
    <n v="57"/>
  </r>
  <r>
    <s v="68_800130907"/>
    <d v="2022-06-30T00:00:00"/>
    <s v="68"/>
    <x v="35"/>
    <x v="35"/>
    <s v="si"/>
    <x v="0"/>
    <n v="800130907"/>
    <x v="10"/>
    <s v="11 - Bogotá, D.C."/>
    <s v="PRIVADA"/>
    <n v="105359628"/>
    <n v="165015733"/>
    <n v="800130907"/>
    <n v="4"/>
    <s v="Atlántico"/>
    <s v="SOLEDAD"/>
    <s v="0875800439"/>
    <s v="SALUD TOTAL EPS-S S.A."/>
    <s v="SALUD TOTAL EPS-S S.A."/>
    <s v="Privada"/>
    <n v="0"/>
    <n v="0"/>
    <n v="59"/>
  </r>
  <r>
    <s v="70_818000140"/>
    <d v="2022-06-30T00:00:00"/>
    <s v="70"/>
    <x v="36"/>
    <x v="36"/>
    <s v="si"/>
    <x v="1"/>
    <n v="818000140"/>
    <x v="19"/>
    <s v="27 - Chocó"/>
    <s v="NO REPORTADO"/>
    <n v="7156304461.0900002"/>
    <n v="8047464425"/>
    <n v="818000140"/>
    <s v="No hab"/>
    <s v="No hab"/>
    <s v="No hab"/>
    <s v="No hab"/>
    <s v="No hab"/>
    <s v="No hab"/>
    <s v="No hab"/>
    <s v="No hab"/>
    <s v="No hab"/>
    <n v="2"/>
  </r>
  <r>
    <s v="70_806008394"/>
    <d v="2022-06-30T00:00:00"/>
    <s v="70"/>
    <x v="36"/>
    <x v="36"/>
    <s v="si"/>
    <x v="0"/>
    <n v="806008394"/>
    <x v="21"/>
    <s v="13 - Bolívar"/>
    <s v="NO REPORTADO"/>
    <n v="8411009135"/>
    <n v="6643842319.9999981"/>
    <n v="806008394"/>
    <s v="No hab"/>
    <s v="No hab"/>
    <s v="No hab"/>
    <s v="No hab"/>
    <s v="No hab"/>
    <s v="No hab"/>
    <s v="No hab"/>
    <s v="No hab"/>
    <s v="No hab"/>
    <n v="4"/>
  </r>
  <r>
    <s v="70_892200015"/>
    <d v="2022-06-30T00:00:00"/>
    <s v="70"/>
    <x v="36"/>
    <x v="36"/>
    <s v="si"/>
    <x v="0"/>
    <n v="892200015"/>
    <x v="46"/>
    <s v="70 - Sucre"/>
    <s v="PRIVADA"/>
    <n v="5596990255"/>
    <n v="5410522581"/>
    <n v="892200015"/>
    <s v="No hab"/>
    <s v="No hab"/>
    <s v="No hab"/>
    <s v="No hab"/>
    <s v="No hab"/>
    <s v="No hab"/>
    <s v="No hab"/>
    <s v="No hab"/>
    <s v="No hab"/>
    <n v="5"/>
  </r>
  <r>
    <s v="70_900048962"/>
    <d v="2022-06-30T00:00:00"/>
    <s v="70"/>
    <x v="36"/>
    <x v="36"/>
    <s v="si"/>
    <x v="0"/>
    <n v="900048962"/>
    <x v="47"/>
    <s v="70 - Sucre"/>
    <s v="NO REPORTADO"/>
    <n v="416787783"/>
    <n v="5127549310"/>
    <n v="900048962"/>
    <s v="No hab"/>
    <s v="No hab"/>
    <s v="No hab"/>
    <s v="No hab"/>
    <s v="No hab"/>
    <s v="No hab"/>
    <s v="No hab"/>
    <s v="No hab"/>
    <s v="No hab"/>
    <n v="6"/>
  </r>
  <r>
    <s v="70_800249241"/>
    <d v="2022-06-30T00:00:00"/>
    <s v="70"/>
    <x v="36"/>
    <x v="36"/>
    <s v="si"/>
    <x v="0"/>
    <n v="900226715"/>
    <x v="6"/>
    <s v="13 - Bolívar"/>
    <s v="PRIVADA"/>
    <n v="1563050434"/>
    <n v="4366525388"/>
    <n v="800249241"/>
    <s v="No hab"/>
    <s v="No hab"/>
    <s v="No hab"/>
    <s v="No hab"/>
    <s v="No hab"/>
    <s v="No hab"/>
    <s v="No hab"/>
    <s v="No hab"/>
    <s v="No hab"/>
    <n v="8"/>
  </r>
  <r>
    <s v="70_812002376"/>
    <d v="2022-06-30T00:00:00"/>
    <s v="70"/>
    <x v="36"/>
    <x v="36"/>
    <s v="si"/>
    <x v="1"/>
    <n v="812002376"/>
    <x v="38"/>
    <s v="23 - Córdoba"/>
    <s v="NO REPORTADO"/>
    <n v="217362482"/>
    <n v="2972986935"/>
    <n v="812002376"/>
    <s v="No hab"/>
    <s v="No hab"/>
    <s v="No hab"/>
    <s v="No hab"/>
    <s v="No hab"/>
    <s v="No hab"/>
    <s v="No hab"/>
    <s v="No hab"/>
    <s v="No hab"/>
    <n v="10"/>
  </r>
  <r>
    <s v="70_900226715"/>
    <d v="2022-06-30T00:00:00"/>
    <s v="70"/>
    <x v="36"/>
    <x v="36"/>
    <s v="si"/>
    <x v="0"/>
    <n v="900226715"/>
    <x v="6"/>
    <s v="-1 - NO REPORTADO"/>
    <s v="NO DEFINIDO"/>
    <n v="1996849761"/>
    <n v="2933689020"/>
    <n v="900226715"/>
    <s v="No hab"/>
    <s v="No hab"/>
    <s v="No hab"/>
    <s v="No hab"/>
    <s v="No hab"/>
    <s v="No hab"/>
    <s v="No hab"/>
    <s v="No hab"/>
    <s v="No hab"/>
    <n v="11"/>
  </r>
  <r>
    <s v="70_804002105"/>
    <d v="2022-06-30T00:00:00"/>
    <s v="70"/>
    <x v="36"/>
    <x v="36"/>
    <s v="si"/>
    <x v="1"/>
    <n v="804002105"/>
    <x v="17"/>
    <s v="68 - Santander"/>
    <s v="NO REPORTADO"/>
    <n v="3216371427"/>
    <n v="2513915060"/>
    <n v="804002105"/>
    <s v="No hab"/>
    <s v="No hab"/>
    <s v="No hab"/>
    <s v="No hab"/>
    <s v="No hab"/>
    <s v="No hab"/>
    <s v="No hab"/>
    <s v="No hab"/>
    <s v="No hab"/>
    <n v="14"/>
  </r>
  <r>
    <s v="70_900156264"/>
    <d v="2022-06-30T00:00:00"/>
    <s v="70"/>
    <x v="36"/>
    <x v="36"/>
    <s v="si"/>
    <x v="0"/>
    <n v="900156264"/>
    <x v="0"/>
    <s v="11 - Bogotá, D.C."/>
    <s v="NO REPORTADO"/>
    <n v="1156639946"/>
    <n v="2108217707"/>
    <n v="900156264"/>
    <s v="No hab"/>
    <s v="No hab"/>
    <s v="No hab"/>
    <s v="No hab"/>
    <s v="No hab"/>
    <s v="No hab"/>
    <s v="No hab"/>
    <s v="No hab"/>
    <s v="No hab"/>
    <n v="16"/>
  </r>
  <r>
    <s v="70_899999026"/>
    <d v="2022-06-30T00:00:00"/>
    <s v="70"/>
    <x v="36"/>
    <x v="36"/>
    <s v="si"/>
    <x v="1"/>
    <n v="899999026"/>
    <x v="3"/>
    <s v="11 - Bogotá, D.C."/>
    <s v="PÚBLICA"/>
    <n v="622392990"/>
    <n v="1610173662"/>
    <n v="899999026"/>
    <s v="No hab"/>
    <s v="No hab"/>
    <s v="No hab"/>
    <s v="No hab"/>
    <s v="No hab"/>
    <s v="No hab"/>
    <s v="No hab"/>
    <s v="No hab"/>
    <s v="No hab"/>
    <n v="18"/>
  </r>
  <r>
    <s v="70_830074184"/>
    <d v="2022-06-30T00:00:00"/>
    <s v="70"/>
    <x v="36"/>
    <x v="36"/>
    <s v="si"/>
    <x v="1"/>
    <n v="830074184"/>
    <x v="11"/>
    <s v="11 - Bogotá, D.C."/>
    <s v="NO REPORTADO"/>
    <n v="553360060"/>
    <n v="1561998448"/>
    <n v="830074184"/>
    <s v="No hab"/>
    <s v="No hab"/>
    <s v="No hab"/>
    <s v="No hab"/>
    <s v="No hab"/>
    <s v="No hab"/>
    <s v="No hab"/>
    <s v="No hab"/>
    <s v="No hab"/>
    <n v="20"/>
  </r>
  <r>
    <s v="70_890102044"/>
    <d v="2022-06-30T00:00:00"/>
    <s v="70"/>
    <x v="36"/>
    <x v="36"/>
    <s v="si"/>
    <x v="0"/>
    <n v="890102044"/>
    <x v="20"/>
    <s v="08 - Atlántico"/>
    <s v="NO REPORTADO"/>
    <n v="559965439"/>
    <n v="1048705073"/>
    <n v="890102044"/>
    <s v="No hab"/>
    <s v="No hab"/>
    <s v="No hab"/>
    <s v="No hab"/>
    <s v="No hab"/>
    <s v="No hab"/>
    <s v="No hab"/>
    <s v="No hab"/>
    <s v="No hab"/>
    <n v="25"/>
  </r>
  <r>
    <s v="70_800130907"/>
    <d v="2022-06-30T00:00:00"/>
    <s v="70"/>
    <x v="36"/>
    <x v="36"/>
    <s v="si"/>
    <x v="0"/>
    <n v="800130907"/>
    <x v="10"/>
    <s v="11 - Bogotá, D.C."/>
    <s v="PRIVADA"/>
    <n v="297867602.39999998"/>
    <n v="180122861"/>
    <n v="800130907"/>
    <n v="4"/>
    <s v="Atlántico"/>
    <s v="SOLEDAD"/>
    <s v="0875800439"/>
    <s v="SALUD TOTAL EPS-S S.A."/>
    <s v="SALUD TOTAL EPS-S S.A."/>
    <s v="Privada"/>
    <n v="0"/>
    <n v="0"/>
    <n v="56"/>
  </r>
  <r>
    <s v="70_891080005"/>
    <d v="2022-06-30T00:00:00"/>
    <s v="70"/>
    <x v="36"/>
    <x v="36"/>
    <s v="si"/>
    <x v="1"/>
    <n v="891080005"/>
    <x v="22"/>
    <s v="23 - Córdoba"/>
    <s v="PRIVADA"/>
    <n v="44709739"/>
    <n v="30608633"/>
    <n v="891080005"/>
    <s v="No hab"/>
    <s v="No hab"/>
    <s v="No hab"/>
    <s v="No hab"/>
    <s v="No hab"/>
    <s v="No hab"/>
    <s v="No hab"/>
    <s v="No hab"/>
    <s v="No hab"/>
    <n v="110"/>
  </r>
  <r>
    <s v="70_811004055"/>
    <d v="2022-06-30T00:00:00"/>
    <s v="70"/>
    <x v="36"/>
    <x v="36"/>
    <s v="si"/>
    <x v="1"/>
    <n v="811004055"/>
    <x v="8"/>
    <s v="05 - Antioquia"/>
    <s v="NO REPORTADO"/>
    <n v="171640"/>
    <n v="18114331"/>
    <n v="811004055"/>
    <s v="No hab"/>
    <s v="No hab"/>
    <s v="No hab"/>
    <s v="No hab"/>
    <s v="No hab"/>
    <s v="No hab"/>
    <s v="No hab"/>
    <s v="No hab"/>
    <s v="No hab"/>
    <n v="138"/>
  </r>
  <r>
    <s v="70_805000427"/>
    <d v="2022-06-30T00:00:00"/>
    <s v="70"/>
    <x v="36"/>
    <x v="36"/>
    <s v="si"/>
    <x v="1"/>
    <n v="805000427"/>
    <x v="12"/>
    <s v="76 - Valle del Cauca"/>
    <s v="PRIVADA"/>
    <n v="0"/>
    <n v="15287147.199999999"/>
    <n v="805000427"/>
    <n v="1"/>
    <s v="Barranquilla"/>
    <s v="BARRANQUILLA"/>
    <s v="0800100871"/>
    <s v="COOMEVA ENTIDAD PROMOTORA DE SALUD S A"/>
    <s v="COOMEVA ENTIDAD PROMOTORA DE SALUD S A"/>
    <s v="Privada"/>
    <n v="0"/>
    <n v="0"/>
    <n v="146"/>
  </r>
  <r>
    <s v="70_800140949"/>
    <d v="2022-06-30T00:00:00"/>
    <s v="70"/>
    <x v="36"/>
    <x v="36"/>
    <s v="si"/>
    <x v="1"/>
    <n v="800140949"/>
    <x v="9"/>
    <s v="11 - Bogotá, D.C."/>
    <s v="PRIVADA"/>
    <n v="0"/>
    <n v="4500813"/>
    <n v="800140949"/>
    <s v="No hab"/>
    <s v="No hab"/>
    <s v="No hab"/>
    <s v="No hab"/>
    <s v="No hab"/>
    <s v="No hab"/>
    <s v="No hab"/>
    <s v="No hab"/>
    <s v="No hab"/>
    <n v="181"/>
  </r>
  <r>
    <s v="70_901097473"/>
    <d v="2022-06-30T00:00:00"/>
    <s v="70"/>
    <x v="36"/>
    <x v="36"/>
    <s v="si"/>
    <x v="1"/>
    <n v="901097473"/>
    <x v="14"/>
    <s v="11 - Bogotá, D.C."/>
    <s v="NO DEFINIDO"/>
    <n v="1967512"/>
    <n v="2673835"/>
    <n v="901097473"/>
    <s v="No hab"/>
    <s v="No hab"/>
    <s v="No hab"/>
    <s v="No hab"/>
    <s v="No hab"/>
    <s v="No hab"/>
    <s v="No hab"/>
    <s v="No hab"/>
    <s v="No hab"/>
    <n v="199"/>
  </r>
  <r>
    <s v="73_830074184"/>
    <d v="2022-06-30T00:00:00"/>
    <s v="73"/>
    <x v="37"/>
    <x v="37"/>
    <s v="si"/>
    <x v="1"/>
    <n v="830074184"/>
    <x v="11"/>
    <s v="11 - Bogotá, D.C."/>
    <s v="NO REPORTADO"/>
    <n v="5950477727"/>
    <n v="14313861577.9"/>
    <n v="830074184"/>
    <s v="No hab"/>
    <s v="No hab"/>
    <s v="No hab"/>
    <s v="No hab"/>
    <s v="No hab"/>
    <s v="No hab"/>
    <s v="No hab"/>
    <s v="No hab"/>
    <s v="No hab"/>
    <n v="1"/>
  </r>
  <r>
    <s v="73_804002105"/>
    <d v="2022-06-30T00:00:00"/>
    <s v="73"/>
    <x v="37"/>
    <x v="37"/>
    <s v="si"/>
    <x v="1"/>
    <n v="804002105"/>
    <x v="17"/>
    <s v="68 - Santander"/>
    <s v="NO REPORTADO"/>
    <n v="13449318775"/>
    <n v="11147238679"/>
    <n v="804002105"/>
    <s v="No hab"/>
    <s v="No hab"/>
    <s v="No hab"/>
    <s v="No hab"/>
    <s v="No hab"/>
    <s v="No hab"/>
    <s v="No hab"/>
    <s v="No hab"/>
    <s v="No hab"/>
    <n v="2"/>
  </r>
  <r>
    <s v="73_817000248"/>
    <d v="2022-06-30T00:00:00"/>
    <s v="73"/>
    <x v="37"/>
    <x v="37"/>
    <s v="si"/>
    <x v="0"/>
    <n v="900935126"/>
    <x v="13"/>
    <s v="19 - Cauca"/>
    <s v="NO REPORTADO"/>
    <n v="4457332102"/>
    <n v="5430684977"/>
    <n v="817000248"/>
    <s v="No hab"/>
    <s v="No hab"/>
    <s v="No hab"/>
    <s v="No hab"/>
    <s v="No hab"/>
    <s v="No hab"/>
    <s v="No hab"/>
    <s v="No hab"/>
    <s v="No hab"/>
    <n v="3"/>
  </r>
  <r>
    <s v="73_809008362"/>
    <d v="2022-06-30T00:00:00"/>
    <s v="73"/>
    <x v="37"/>
    <x v="37"/>
    <s v="si"/>
    <x v="0"/>
    <n v="809008362"/>
    <x v="43"/>
    <s v="73 - Tolima"/>
    <s v="NO REPORTADO"/>
    <n v="2974487013"/>
    <n v="4913824625"/>
    <n v="809008362"/>
    <s v="No hab"/>
    <s v="No hab"/>
    <s v="No hab"/>
    <s v="No hab"/>
    <s v="No hab"/>
    <s v="No hab"/>
    <s v="No hab"/>
    <s v="No hab"/>
    <s v="No hab"/>
    <n v="4"/>
  </r>
  <r>
    <s v="73_832000760"/>
    <d v="2022-06-30T00:00:00"/>
    <s v="73"/>
    <x v="37"/>
    <x v="37"/>
    <s v="si"/>
    <x v="0"/>
    <n v="901093846"/>
    <x v="5"/>
    <s v="25 - Cundinamarca"/>
    <s v="PRIVADA"/>
    <n v="1605130235"/>
    <n v="4850886327.460001"/>
    <n v="832000760"/>
    <s v="No hab"/>
    <s v="No hab"/>
    <s v="No hab"/>
    <s v="No hab"/>
    <s v="No hab"/>
    <s v="No hab"/>
    <s v="No hab"/>
    <s v="No hab"/>
    <s v="No hab"/>
    <n v="6"/>
  </r>
  <r>
    <s v="73_800140949"/>
    <d v="2022-06-30T00:00:00"/>
    <s v="73"/>
    <x v="37"/>
    <x v="37"/>
    <s v="si"/>
    <x v="1"/>
    <n v="800140949"/>
    <x v="9"/>
    <s v="11 - Bogotá, D.C."/>
    <s v="PRIVADA"/>
    <n v="3241924079"/>
    <n v="4679253063"/>
    <n v="800140949"/>
    <s v="No hab"/>
    <s v="No hab"/>
    <s v="No hab"/>
    <s v="No hab"/>
    <s v="No hab"/>
    <s v="No hab"/>
    <s v="No hab"/>
    <s v="No hab"/>
    <s v="No hab"/>
    <n v="7"/>
  </r>
  <r>
    <s v="73_901093846"/>
    <d v="2022-06-30T00:00:00"/>
    <s v="73"/>
    <x v="37"/>
    <x v="37"/>
    <s v="si"/>
    <x v="0"/>
    <n v="901093846"/>
    <x v="5"/>
    <s v="11 - Bogotá, D.C."/>
    <s v="NO DEFINIDO"/>
    <n v="0"/>
    <n v="3486508227"/>
    <n v="901093846"/>
    <s v="No hab"/>
    <s v="No hab"/>
    <s v="No hab"/>
    <s v="No hab"/>
    <s v="No hab"/>
    <s v="No hab"/>
    <s v="No hab"/>
    <s v="No hab"/>
    <s v="No hab"/>
    <n v="9"/>
  </r>
  <r>
    <s v="73_900935126"/>
    <d v="2022-06-30T00:00:00"/>
    <s v="73"/>
    <x v="37"/>
    <x v="37"/>
    <s v="si"/>
    <x v="0"/>
    <n v="900935126"/>
    <x v="13"/>
    <s v="19 - Cauca"/>
    <s v="NO DEFINIDO"/>
    <n v="6062493615"/>
    <n v="3402224562"/>
    <n v="900935126"/>
    <s v="No hab"/>
    <s v="No hab"/>
    <s v="No hab"/>
    <s v="No hab"/>
    <s v="No hab"/>
    <s v="No hab"/>
    <s v="No hab"/>
    <s v="No hab"/>
    <s v="No hab"/>
    <n v="11"/>
  </r>
  <r>
    <s v="73_900156264"/>
    <d v="2022-06-30T00:00:00"/>
    <s v="73"/>
    <x v="37"/>
    <x v="37"/>
    <s v="si"/>
    <x v="0"/>
    <n v="900156264"/>
    <x v="0"/>
    <s v="11 - Bogotá, D.C."/>
    <s v="NO REPORTADO"/>
    <n v="7883607581.21"/>
    <n v="3154985623"/>
    <n v="900156264"/>
    <s v="No hab"/>
    <s v="No hab"/>
    <s v="No hab"/>
    <s v="No hab"/>
    <s v="No hab"/>
    <s v="No hab"/>
    <s v="No hab"/>
    <s v="No hab"/>
    <s v="No hab"/>
    <n v="12"/>
  </r>
  <r>
    <s v="73_901097473"/>
    <d v="2022-06-30T00:00:00"/>
    <s v="73"/>
    <x v="37"/>
    <x v="37"/>
    <s v="si"/>
    <x v="1"/>
    <n v="901097473"/>
    <x v="14"/>
    <s v="11 - Bogotá, D.C."/>
    <s v="NO DEFINIDO"/>
    <n v="817632443"/>
    <n v="647557846"/>
    <n v="901097473"/>
    <s v="No hab"/>
    <s v="No hab"/>
    <s v="No hab"/>
    <s v="No hab"/>
    <s v="No hab"/>
    <s v="No hab"/>
    <s v="No hab"/>
    <s v="No hab"/>
    <s v="No hab"/>
    <n v="22"/>
  </r>
  <r>
    <s v="73_800130907"/>
    <d v="2022-06-30T00:00:00"/>
    <s v="73"/>
    <x v="37"/>
    <x v="37"/>
    <s v="si"/>
    <x v="0"/>
    <n v="800130907"/>
    <x v="10"/>
    <s v="11 - Bogotá, D.C."/>
    <s v="PRIVADA"/>
    <n v="589525527"/>
    <n v="124782341"/>
    <n v="800130907"/>
    <n v="4"/>
    <s v="Atlántico"/>
    <s v="SOLEDAD"/>
    <s v="0875800439"/>
    <s v="SALUD TOTAL EPS-S S.A."/>
    <s v="SALUD TOTAL EPS-S S.A."/>
    <s v="Privada"/>
    <n v="0"/>
    <n v="0"/>
    <n v="68"/>
  </r>
  <r>
    <s v="73_805000427"/>
    <d v="2022-06-30T00:00:00"/>
    <s v="73"/>
    <x v="37"/>
    <x v="37"/>
    <s v="si"/>
    <x v="1"/>
    <n v="805000427"/>
    <x v="12"/>
    <s v="76 - Valle del Cauca"/>
    <s v="PRIVADA"/>
    <n v="14597120"/>
    <n v="32873568.079999998"/>
    <n v="805000427"/>
    <n v="1"/>
    <s v="Barranquilla"/>
    <s v="BARRANQUILLA"/>
    <s v="0800100871"/>
    <s v="COOMEVA ENTIDAD PROMOTORA DE SALUD S A"/>
    <s v="COOMEVA ENTIDAD PROMOTORA DE SALUD S A"/>
    <s v="Privada"/>
    <n v="0"/>
    <n v="0"/>
    <n v="109"/>
  </r>
  <r>
    <s v="73_899999026"/>
    <d v="2022-06-30T00:00:00"/>
    <s v="73"/>
    <x v="37"/>
    <x v="37"/>
    <s v="si"/>
    <x v="1"/>
    <n v="899999026"/>
    <x v="3"/>
    <s v="11 - Bogotá, D.C."/>
    <s v="PÚBLICA"/>
    <n v="2526291109"/>
    <n v="17133848"/>
    <n v="899999026"/>
    <s v="No hab"/>
    <s v="No hab"/>
    <s v="No hab"/>
    <s v="No hab"/>
    <s v="No hab"/>
    <s v="No hab"/>
    <s v="No hab"/>
    <s v="No hab"/>
    <s v="No hab"/>
    <n v="135"/>
  </r>
  <r>
    <s v="73_830003564"/>
    <d v="2022-06-30T00:00:00"/>
    <s v="73"/>
    <x v="37"/>
    <x v="37"/>
    <s v="si"/>
    <x v="0"/>
    <n v="830003564"/>
    <x v="29"/>
    <s v="11 - Bogotá, D.C."/>
    <s v="NO REPORTADO"/>
    <n v="56982320"/>
    <n v="0"/>
    <n v="830003564"/>
    <s v="No hab"/>
    <s v="No hab"/>
    <s v="No hab"/>
    <s v="No hab"/>
    <s v="No hab"/>
    <s v="No hab"/>
    <s v="No hab"/>
    <s v="No hab"/>
    <s v="No hab"/>
    <n v="294"/>
  </r>
  <r>
    <s v="73_901100223"/>
    <d v="2022-06-30T00:00:00"/>
    <s v="73"/>
    <x v="37"/>
    <x v="37"/>
    <s v="si"/>
    <x v="0"/>
    <n v="900935126"/>
    <x v="13"/>
    <s v="73 - Tolima"/>
    <s v="PRIVADA"/>
    <n v="0"/>
    <n v="0"/>
    <n v="901100223"/>
    <n v="3"/>
    <s v="Tolima"/>
    <s v="MARIQUITA"/>
    <s v="7344302956"/>
    <s v="CLINICA TRAUMANORTE SAS"/>
    <s v="CLINICA TRAUMANORTE SAS"/>
    <s v="Privada"/>
    <n v="0"/>
    <n v="0"/>
    <n v="294"/>
  </r>
  <r>
    <s v="76_800249241"/>
    <d v="2022-06-30T00:00:00"/>
    <s v="76"/>
    <x v="38"/>
    <x v="38"/>
    <s v="si"/>
    <x v="0"/>
    <n v="900226715"/>
    <x v="6"/>
    <s v="13 - Bolívar"/>
    <s v="PRIVADA"/>
    <n v="82406057592"/>
    <n v="54654370016"/>
    <n v="800249241"/>
    <s v="No hab"/>
    <s v="No hab"/>
    <s v="No hab"/>
    <s v="No hab"/>
    <s v="No hab"/>
    <s v="No hab"/>
    <s v="No hab"/>
    <s v="No hab"/>
    <s v="No hab"/>
    <n v="1"/>
  </r>
  <r>
    <s v="76_814000337"/>
    <d v="2022-06-30T00:00:00"/>
    <s v="76"/>
    <x v="38"/>
    <x v="38"/>
    <s v="si"/>
    <x v="0"/>
    <n v="901021565"/>
    <x v="33"/>
    <s v="52 - Nariño"/>
    <s v="NO REPORTADO"/>
    <n v="132527617575.5"/>
    <n v="37114747925"/>
    <n v="814000337"/>
    <s v="No hab"/>
    <s v="No hab"/>
    <s v="No hab"/>
    <s v="No hab"/>
    <s v="No hab"/>
    <s v="No hab"/>
    <s v="No hab"/>
    <s v="No hab"/>
    <s v="No hab"/>
    <n v="2"/>
  </r>
  <r>
    <s v="76_901021565"/>
    <d v="2022-06-30T00:00:00"/>
    <s v="76"/>
    <x v="38"/>
    <x v="38"/>
    <s v="si"/>
    <x v="0"/>
    <n v="901021565"/>
    <x v="33"/>
    <s v="-1 - NO DEFINIDO"/>
    <s v="NO DEFINIDO"/>
    <n v="721522359"/>
    <n v="24875678700"/>
    <n v="901021565"/>
    <s v="No hab"/>
    <s v="No hab"/>
    <s v="No hab"/>
    <s v="No hab"/>
    <s v="No hab"/>
    <s v="No hab"/>
    <s v="No hab"/>
    <s v="No hab"/>
    <s v="No hab"/>
    <n v="6"/>
  </r>
  <r>
    <s v="76_800140949"/>
    <d v="2022-06-30T00:00:00"/>
    <s v="76"/>
    <x v="38"/>
    <x v="38"/>
    <s v="si"/>
    <x v="1"/>
    <n v="800140949"/>
    <x v="9"/>
    <s v="11 - Bogotá, D.C."/>
    <s v="PRIVADA"/>
    <n v="23022790864"/>
    <n v="24259812954"/>
    <n v="800140949"/>
    <s v="No hab"/>
    <s v="No hab"/>
    <s v="No hab"/>
    <s v="No hab"/>
    <s v="No hab"/>
    <s v="No hab"/>
    <s v="No hab"/>
    <s v="No hab"/>
    <s v="No hab"/>
    <n v="7"/>
  </r>
  <r>
    <s v="76_900226715"/>
    <d v="2022-06-30T00:00:00"/>
    <s v="76"/>
    <x v="38"/>
    <x v="38"/>
    <s v="si"/>
    <x v="0"/>
    <n v="900226715"/>
    <x v="6"/>
    <s v="-1 - NO REPORTADO"/>
    <s v="NO DEFINIDO"/>
    <n v="12798446814"/>
    <n v="21160333741"/>
    <n v="900226715"/>
    <s v="No hab"/>
    <s v="No hab"/>
    <s v="No hab"/>
    <s v="No hab"/>
    <s v="No hab"/>
    <s v="No hab"/>
    <s v="No hab"/>
    <s v="No hab"/>
    <s v="No hab"/>
    <n v="8"/>
  </r>
  <r>
    <s v="76_817000248"/>
    <d v="2022-06-30T00:00:00"/>
    <s v="76"/>
    <x v="38"/>
    <x v="38"/>
    <s v="si"/>
    <x v="0"/>
    <n v="900935126"/>
    <x v="13"/>
    <s v="19 - Cauca"/>
    <s v="NO REPORTADO"/>
    <n v="8092496276"/>
    <n v="7950621146"/>
    <n v="817000248"/>
    <s v="No hab"/>
    <s v="No hab"/>
    <s v="No hab"/>
    <s v="No hab"/>
    <s v="No hab"/>
    <s v="No hab"/>
    <s v="No hab"/>
    <s v="No hab"/>
    <s v="No hab"/>
    <n v="17"/>
  </r>
  <r>
    <s v="76_899999026"/>
    <d v="2022-06-30T00:00:00"/>
    <s v="76"/>
    <x v="38"/>
    <x v="38"/>
    <s v="si"/>
    <x v="1"/>
    <n v="899999026"/>
    <x v="3"/>
    <s v="11 - Bogotá, D.C."/>
    <s v="PÚBLICA"/>
    <n v="7087164971.829999"/>
    <n v="6814543510"/>
    <n v="899999026"/>
    <s v="No hab"/>
    <s v="No hab"/>
    <s v="No hab"/>
    <s v="No hab"/>
    <s v="No hab"/>
    <s v="No hab"/>
    <s v="No hab"/>
    <s v="No hab"/>
    <s v="No hab"/>
    <n v="18"/>
  </r>
  <r>
    <s v="76_818000140"/>
    <d v="2022-06-30T00:00:00"/>
    <s v="76"/>
    <x v="38"/>
    <x v="38"/>
    <s v="si"/>
    <x v="1"/>
    <n v="818000140"/>
    <x v="19"/>
    <s v="27 - Chocó"/>
    <s v="NO REPORTADO"/>
    <n v="7101431913"/>
    <n v="6288792197"/>
    <n v="818000140"/>
    <s v="No hab"/>
    <s v="No hab"/>
    <s v="No hab"/>
    <s v="No hab"/>
    <s v="No hab"/>
    <s v="No hab"/>
    <s v="No hab"/>
    <s v="No hab"/>
    <s v="No hab"/>
    <n v="20"/>
  </r>
  <r>
    <s v="76_901097473"/>
    <d v="2022-06-30T00:00:00"/>
    <s v="76"/>
    <x v="38"/>
    <x v="38"/>
    <s v="si"/>
    <x v="1"/>
    <n v="901097473"/>
    <x v="14"/>
    <s v="11 - Bogotá, D.C."/>
    <s v="NO DEFINIDO"/>
    <n v="6352389009"/>
    <n v="5899903894"/>
    <n v="901097473"/>
    <s v="No hab"/>
    <s v="No hab"/>
    <s v="No hab"/>
    <s v="No hab"/>
    <s v="No hab"/>
    <s v="No hab"/>
    <s v="No hab"/>
    <s v="No hab"/>
    <s v="No hab"/>
    <n v="21"/>
  </r>
  <r>
    <s v="76_900935126"/>
    <d v="2022-06-30T00:00:00"/>
    <s v="76"/>
    <x v="38"/>
    <x v="38"/>
    <s v="si"/>
    <x v="0"/>
    <n v="900935126"/>
    <x v="13"/>
    <s v="19 - Cauca"/>
    <s v="NO DEFINIDO"/>
    <n v="46392131"/>
    <n v="5841010929"/>
    <n v="900935126"/>
    <s v="No hab"/>
    <s v="No hab"/>
    <s v="No hab"/>
    <s v="No hab"/>
    <s v="No hab"/>
    <s v="No hab"/>
    <s v="No hab"/>
    <s v="No hab"/>
    <s v="No hab"/>
    <n v="22"/>
  </r>
  <r>
    <s v="76_817001773"/>
    <d v="2022-06-30T00:00:00"/>
    <s v="76"/>
    <x v="38"/>
    <x v="38"/>
    <s v="si"/>
    <x v="0"/>
    <n v="817001773"/>
    <x v="7"/>
    <s v="19 - Cauca"/>
    <s v="PÚBLICA"/>
    <n v="4898022880"/>
    <n v="3071178598"/>
    <n v="817001773"/>
    <n v="3"/>
    <s v="Caldas"/>
    <s v="RIOSUCIO"/>
    <s v="1761402046"/>
    <s v="ASOCIACIÓN INDÍGENA DEL CAUCA A.I.C. E.P.S.I."/>
    <s v="ASOCIACIÓN INDÍGENA DEL CAUCA A.I.C. E.P.S.I."/>
    <s v="Pública"/>
    <n v="1"/>
    <s v="INDIGENA"/>
    <n v="28"/>
  </r>
  <r>
    <s v="76_900156264"/>
    <d v="2022-06-30T00:00:00"/>
    <s v="76"/>
    <x v="38"/>
    <x v="38"/>
    <s v="si"/>
    <x v="0"/>
    <n v="900156264"/>
    <x v="0"/>
    <s v="11 - Bogotá, D.C."/>
    <s v="NO REPORTADO"/>
    <n v="653371032"/>
    <n v="901138951"/>
    <n v="900156264"/>
    <s v="No hab"/>
    <s v="No hab"/>
    <s v="No hab"/>
    <s v="No hab"/>
    <s v="No hab"/>
    <s v="No hab"/>
    <s v="No hab"/>
    <s v="No hab"/>
    <s v="No hab"/>
    <n v="48"/>
  </r>
  <r>
    <s v="76_800130907"/>
    <d v="2022-06-30T00:00:00"/>
    <s v="76"/>
    <x v="38"/>
    <x v="38"/>
    <s v="si"/>
    <x v="0"/>
    <n v="800130907"/>
    <x v="10"/>
    <s v="11 - Bogotá, D.C."/>
    <s v="PRIVADA"/>
    <n v="224965452"/>
    <n v="587603008"/>
    <n v="800130907"/>
    <n v="4"/>
    <s v="Atlántico"/>
    <s v="SOLEDAD"/>
    <s v="0875800439"/>
    <s v="SALUD TOTAL EPS-S S.A."/>
    <s v="SALUD TOTAL EPS-S S.A."/>
    <s v="Privada"/>
    <n v="0"/>
    <n v="0"/>
    <n v="59"/>
  </r>
  <r>
    <s v="76_805000427"/>
    <d v="2022-06-30T00:00:00"/>
    <s v="76"/>
    <x v="38"/>
    <x v="38"/>
    <s v="si"/>
    <x v="1"/>
    <n v="805000427"/>
    <x v="12"/>
    <s v="76 - Valle del Cauca"/>
    <s v="PRIVADA"/>
    <n v="469344273.32000005"/>
    <n v="547307907.55999994"/>
    <n v="805000427"/>
    <n v="1"/>
    <s v="Barranquilla"/>
    <s v="BARRANQUILLA"/>
    <s v="0800100871"/>
    <s v="COOMEVA ENTIDAD PROMOTORA DE SALUD S A"/>
    <s v="COOMEVA ENTIDAD PROMOTORA DE SALUD S A"/>
    <s v="Privada"/>
    <n v="0"/>
    <n v="0"/>
    <n v="62"/>
  </r>
  <r>
    <s v="76_837000084"/>
    <d v="2022-06-30T00:00:00"/>
    <s v="76"/>
    <x v="38"/>
    <x v="38"/>
    <s v="si"/>
    <x v="0"/>
    <n v="837000084"/>
    <x v="1"/>
    <s v="52 - Nariño"/>
    <s v="PÚBLICA"/>
    <n v="333116814"/>
    <n v="110677762"/>
    <n v="837000084"/>
    <n v="5"/>
    <s v="Amazonas"/>
    <s v="LETICIA"/>
    <s v="9100100168"/>
    <s v="IPS INDÍGENA MALLAMAS"/>
    <s v="ips indígena mallamás"/>
    <s v="Pública"/>
    <n v="1"/>
    <s v="NACIONAL"/>
    <n v="113"/>
  </r>
  <r>
    <s v="76_890303093"/>
    <d v="2022-06-30T00:00:00"/>
    <s v="76"/>
    <x v="38"/>
    <x v="38"/>
    <s v="si"/>
    <x v="0"/>
    <n v="890303093"/>
    <x v="34"/>
    <s v="76 - Valle del Cauca"/>
    <s v="PRIVADA"/>
    <n v="624432390"/>
    <n v="96457334"/>
    <n v="890303093"/>
    <s v="No hab"/>
    <s v="No hab"/>
    <s v="No hab"/>
    <s v="No hab"/>
    <s v="No hab"/>
    <s v="No hab"/>
    <s v="No hab"/>
    <s v="No hab"/>
    <s v="No hab"/>
    <n v="120"/>
  </r>
  <r>
    <s v="76_900469882"/>
    <d v="2022-06-30T00:00:00"/>
    <s v="76"/>
    <x v="38"/>
    <x v="38"/>
    <s v="si"/>
    <x v="0"/>
    <n v="900935126"/>
    <x v="13"/>
    <s v="76 - Valle del Cauca"/>
    <s v="PRIVADA"/>
    <n v="7763988"/>
    <n v="15724122"/>
    <n v="900469882"/>
    <n v="8"/>
    <s v="Valle del cauca"/>
    <s v="JAMUNDÍ"/>
    <s v="7636410047"/>
    <s v="CENTRO MEDICO SERVISALUD INTEGRAL IPS"/>
    <s v="CENTRO MEDICO SERVISALUD INTEGRAL IPS"/>
    <s v="Privada"/>
    <n v="0"/>
    <n v="0"/>
    <n v="198"/>
  </r>
  <r>
    <s v="76_800088702"/>
    <d v="2022-06-30T00:00:00"/>
    <s v="76"/>
    <x v="38"/>
    <x v="38"/>
    <s v="si"/>
    <x v="0"/>
    <n v="800088702"/>
    <x v="15"/>
    <s v="05 - Antioquia"/>
    <s v="PRIVADA"/>
    <n v="141236022"/>
    <n v="0"/>
    <n v="800088702"/>
    <s v="No hab"/>
    <s v="No hab"/>
    <s v="No hab"/>
    <s v="No hab"/>
    <s v="No hab"/>
    <s v="No hab"/>
    <s v="No hab"/>
    <s v="No hab"/>
    <s v="No hab"/>
    <n v="375"/>
  </r>
  <r>
    <s v="76_805001157"/>
    <d v="2022-06-30T00:00:00"/>
    <s v="76"/>
    <x v="38"/>
    <x v="38"/>
    <s v="si"/>
    <x v="0"/>
    <n v="805001157"/>
    <x v="28"/>
    <s v="76 - Valle del Cauca"/>
    <s v="PRIVADA"/>
    <n v="68353526"/>
    <n v="0"/>
    <n v="805001157"/>
    <s v="No hab"/>
    <s v="No hab"/>
    <s v="No hab"/>
    <s v="No hab"/>
    <s v="No hab"/>
    <s v="No hab"/>
    <s v="No hab"/>
    <s v="No hab"/>
    <s v="No hab"/>
    <n v="375"/>
  </r>
  <r>
    <s v="76_814000608"/>
    <d v="2022-06-30T00:00:00"/>
    <s v="76"/>
    <x v="38"/>
    <x v="38"/>
    <s v="si"/>
    <x v="1"/>
    <n v="814000608"/>
    <x v="16"/>
    <s v="52 - Nariño"/>
    <s v="PRIVADA"/>
    <n v="18659429"/>
    <n v="0"/>
    <n v="814000608"/>
    <s v="No hab"/>
    <s v="No hab"/>
    <s v="No hab"/>
    <s v="No hab"/>
    <s v="No hab"/>
    <s v="No hab"/>
    <s v="No hab"/>
    <s v="No hab"/>
    <s v="No hab"/>
    <n v="375"/>
  </r>
  <r>
    <s v="76_830009783"/>
    <d v="2022-06-30T00:00:00"/>
    <s v="76"/>
    <x v="38"/>
    <x v="38"/>
    <s v="si"/>
    <x v="1"/>
    <n v="830009783"/>
    <x v="27"/>
    <s v="11 - Bogotá, D.C."/>
    <s v="PRIVADA"/>
    <n v="668297"/>
    <n v="0"/>
    <n v="830009783"/>
    <s v="No hab"/>
    <s v="No hab"/>
    <s v="No hab"/>
    <s v="No hab"/>
    <s v="No hab"/>
    <s v="No hab"/>
    <s v="No hab"/>
    <s v="No hab"/>
    <s v="No hab"/>
    <n v="375"/>
  </r>
  <r>
    <s v="97_899999026"/>
    <d v="2022-06-30T00:00:00"/>
    <s v="97"/>
    <x v="39"/>
    <x v="39"/>
    <s v="si"/>
    <x v="1"/>
    <n v="899999026"/>
    <x v="3"/>
    <s v="11 - Bogotá, D.C."/>
    <s v="PÚBLICA"/>
    <n v="0"/>
    <n v="93462793"/>
    <n v="899999026"/>
    <s v="No hab"/>
    <s v="No hab"/>
    <s v="No hab"/>
    <s v="No hab"/>
    <s v="No hab"/>
    <s v="No hab"/>
    <s v="No hab"/>
    <s v="No hab"/>
    <s v="No hab"/>
    <n v="6"/>
  </r>
  <r>
    <s v="97_900156264"/>
    <d v="2022-06-30T00:00:00"/>
    <s v="97"/>
    <x v="39"/>
    <x v="39"/>
    <s v="si"/>
    <x v="0"/>
    <n v="900156264"/>
    <x v="0"/>
    <s v="11 - Bogotá, D.C."/>
    <s v="NO REPORTADO"/>
    <n v="0"/>
    <n v="27247914"/>
    <n v="900156264"/>
    <s v="No hab"/>
    <s v="No hab"/>
    <s v="No hab"/>
    <s v="No hab"/>
    <s v="No hab"/>
    <s v="No hab"/>
    <s v="No hab"/>
    <s v="No hab"/>
    <s v="No hab"/>
    <n v="13"/>
  </r>
  <r>
    <s v="97_837000084"/>
    <d v="2022-06-30T00:00:00"/>
    <s v="97"/>
    <x v="39"/>
    <x v="39"/>
    <s v="si"/>
    <x v="0"/>
    <n v="837000084"/>
    <x v="1"/>
    <s v="52 - Nariño"/>
    <s v="PÚBLICA"/>
    <n v="0"/>
    <n v="0"/>
    <n v="837000084"/>
    <n v="5"/>
    <s v="Amazonas"/>
    <s v="LETICIA"/>
    <s v="9100100168"/>
    <s v="IPS INDÍGENA MALLAMAS"/>
    <s v="ips indígena mallamás"/>
    <s v="Pública"/>
    <n v="1"/>
    <s v="NACIONAL"/>
    <n v="32"/>
  </r>
  <r>
    <s v="99_837000084"/>
    <d v="2022-06-30T00:00:00"/>
    <s v="99"/>
    <x v="40"/>
    <x v="40"/>
    <s v="si"/>
    <x v="0"/>
    <n v="837000084"/>
    <x v="1"/>
    <s v="52 - Nariño"/>
    <s v="PÚBLICA"/>
    <n v="19565820"/>
    <n v="200984833"/>
    <n v="837000084"/>
    <n v="5"/>
    <s v="Amazonas"/>
    <s v="LETICIA"/>
    <s v="9100100168"/>
    <s v="IPS INDÍGENA MALLAMAS"/>
    <s v="ips indígena mallamás"/>
    <s v="Pública"/>
    <n v="1"/>
    <s v="NACIONAL"/>
    <n v="7"/>
  </r>
  <r>
    <s v="99_817000248"/>
    <d v="2022-06-30T00:00:00"/>
    <s v="99"/>
    <x v="40"/>
    <x v="40"/>
    <s v="si"/>
    <x v="0"/>
    <n v="900935126"/>
    <x v="13"/>
    <s v="19 - Cauca"/>
    <s v="NO REPORTADO"/>
    <n v="0"/>
    <n v="144650887"/>
    <n v="817000248"/>
    <s v="No hab"/>
    <s v="No hab"/>
    <s v="No hab"/>
    <s v="No hab"/>
    <s v="No hab"/>
    <s v="No hab"/>
    <s v="No hab"/>
    <s v="No hab"/>
    <s v="No hab"/>
    <n v="8"/>
  </r>
  <r>
    <s v="99_900156264"/>
    <d v="2022-06-30T00:00:00"/>
    <s v="99"/>
    <x v="40"/>
    <x v="40"/>
    <s v="si"/>
    <x v="0"/>
    <n v="900156264"/>
    <x v="0"/>
    <s v="11 - Bogotá, D.C."/>
    <s v="NO REPORTADO"/>
    <n v="74673135"/>
    <n v="96916323"/>
    <n v="900156264"/>
    <s v="No hab"/>
    <s v="No hab"/>
    <s v="No hab"/>
    <s v="No hab"/>
    <s v="No hab"/>
    <s v="No hab"/>
    <s v="No hab"/>
    <s v="No hab"/>
    <s v="No hab"/>
    <n v="9"/>
  </r>
  <r>
    <s v="99_899999026"/>
    <d v="2022-06-30T00:00:00"/>
    <s v="99"/>
    <x v="40"/>
    <x v="40"/>
    <s v="si"/>
    <x v="1"/>
    <n v="899999026"/>
    <x v="3"/>
    <s v="11 - Bogotá, D.C."/>
    <s v="PÚBLICA"/>
    <n v="0"/>
    <n v="68205771"/>
    <n v="899999026"/>
    <s v="No hab"/>
    <s v="No hab"/>
    <s v="No hab"/>
    <s v="No hab"/>
    <s v="No hab"/>
    <s v="No hab"/>
    <s v="No hab"/>
    <s v="No hab"/>
    <s v="No hab"/>
    <n v="12"/>
  </r>
  <r>
    <s v="99_891180008"/>
    <d v="2022-06-30T00:00:00"/>
    <s v="99"/>
    <x v="40"/>
    <x v="40"/>
    <s v="si"/>
    <x v="1"/>
    <n v="891180008"/>
    <x v="32"/>
    <s v="41 - Huila"/>
    <s v="PRIVADA"/>
    <n v="0"/>
    <n v="0"/>
    <n v="891180008"/>
    <n v="2"/>
    <s v="Huila"/>
    <s v="NEIVA"/>
    <s v="4100100430"/>
    <s v="CAJA DE COMPENSACION FAMILIAR DEL HUILA"/>
    <s v="CAJA DE COMPENSACION FAMILIAR DEL HUILA"/>
    <s v="Privada"/>
    <n v="0"/>
    <n v="0"/>
    <n v="64"/>
  </r>
  <r>
    <s v="05_900604350"/>
    <d v="2022-06-30T00:00:00"/>
    <s v="05"/>
    <x v="1"/>
    <x v="1"/>
    <s v="si"/>
    <x v="0"/>
    <n v="900604350"/>
    <x v="48"/>
    <s v="05 - Antioquia"/>
    <s v="NO REPORTADO"/>
    <n v="19333278417"/>
    <n v="21664077408"/>
    <n v="900604350"/>
    <s v="No hab"/>
    <s v="No hab"/>
    <s v="No hab"/>
    <s v="No hab"/>
    <s v="No hab"/>
    <s v="No hab"/>
    <s v="No hab"/>
    <s v="No hab"/>
    <s v="No hab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553CB9-F222-4B4F-90CF-520DCBB2AB33}" name="TablaDinámica1" cacheId="3801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compact="0" compactData="0" multipleFieldFilters="0" customListSort="0">
  <location ref="A7:F455" firstHeaderRow="0" firstDataRow="1" firstDataCol="4"/>
  <pivotFields count="24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Nit_ET" axis="axisRow" compact="0" outline="0" showAll="0" defaultSubtotal="0">
      <items count="41">
        <item x="12"/>
        <item x="40"/>
        <item x="29"/>
        <item x="2"/>
        <item x="21"/>
        <item x="22"/>
        <item x="24"/>
        <item x="27"/>
        <item x="28"/>
        <item x="18"/>
        <item x="37"/>
        <item x="39"/>
        <item x="30"/>
        <item x="4"/>
        <item x="5"/>
        <item x="35"/>
        <item x="11"/>
        <item x="38"/>
        <item x="9"/>
        <item x="7"/>
        <item x="13"/>
        <item x="26"/>
        <item x="10"/>
        <item x="1"/>
        <item x="33"/>
        <item x="32"/>
        <item x="15"/>
        <item x="17"/>
        <item x="34"/>
        <item x="8"/>
        <item x="25"/>
        <item x="20"/>
        <item x="14"/>
        <item x="31"/>
        <item x="23"/>
        <item x="36"/>
        <item x="16"/>
        <item x="3"/>
        <item x="6"/>
        <item x="19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9">
        <item x="7"/>
        <item x="26"/>
        <item x="19"/>
        <item x="40"/>
        <item x="13"/>
        <item x="21"/>
        <item x="9"/>
        <item x="22"/>
        <item x="41"/>
        <item x="46"/>
        <item x="20"/>
        <item x="24"/>
        <item x="3"/>
        <item x="36"/>
        <item x="31"/>
        <item x="35"/>
        <item x="37"/>
        <item x="25"/>
        <item x="4"/>
        <item x="30"/>
        <item x="42"/>
        <item x="32"/>
        <item x="45"/>
        <item x="47"/>
        <item x="34"/>
        <item x="17"/>
        <item x="23"/>
        <item x="16"/>
        <item x="39"/>
        <item x="12"/>
        <item x="6"/>
        <item x="27"/>
        <item x="18"/>
        <item x="5"/>
        <item x="8"/>
        <item x="33"/>
        <item x="44"/>
        <item x="29"/>
        <item x="2"/>
        <item x="1"/>
        <item x="38"/>
        <item x="14"/>
        <item x="0"/>
        <item x="43"/>
        <item x="10"/>
        <item x="11"/>
        <item x="28"/>
        <item x="15"/>
        <item x="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3"/>
    <field x="4"/>
    <field x="8"/>
    <field x="6"/>
  </rowFields>
  <rowItems count="448">
    <i>
      <x/>
      <x v="40"/>
      <x v="12"/>
      <x v="1"/>
    </i>
    <i r="2">
      <x v="38"/>
      <x/>
    </i>
    <i r="2">
      <x v="39"/>
      <x/>
    </i>
    <i r="2">
      <x v="42"/>
      <x/>
    </i>
    <i t="default">
      <x/>
    </i>
    <i>
      <x v="1"/>
      <x v="23"/>
      <x/>
      <x/>
    </i>
    <i r="2">
      <x v="4"/>
      <x/>
    </i>
    <i r="2">
      <x v="6"/>
      <x v="1"/>
    </i>
    <i r="2">
      <x v="12"/>
      <x v="1"/>
    </i>
    <i r="2">
      <x v="18"/>
      <x v="1"/>
    </i>
    <i r="2">
      <x v="27"/>
      <x v="1"/>
    </i>
    <i r="2">
      <x v="29"/>
      <x v="1"/>
    </i>
    <i r="2">
      <x v="30"/>
      <x/>
    </i>
    <i r="2">
      <x v="33"/>
      <x/>
    </i>
    <i r="2">
      <x v="34"/>
      <x v="1"/>
    </i>
    <i r="2">
      <x v="41"/>
      <x v="1"/>
    </i>
    <i r="2">
      <x v="42"/>
      <x/>
    </i>
    <i r="2">
      <x v="44"/>
      <x/>
    </i>
    <i r="2">
      <x v="45"/>
      <x v="1"/>
    </i>
    <i r="2">
      <x v="47"/>
      <x/>
    </i>
    <i r="2">
      <x v="48"/>
      <x/>
    </i>
    <i t="default">
      <x v="1"/>
    </i>
    <i>
      <x v="2"/>
      <x v="3"/>
      <x v="6"/>
      <x v="1"/>
    </i>
    <i r="2">
      <x v="12"/>
      <x v="1"/>
    </i>
    <i r="2">
      <x v="25"/>
      <x v="1"/>
    </i>
    <i r="2">
      <x v="32"/>
      <x/>
    </i>
    <i r="2">
      <x v="41"/>
      <x v="1"/>
    </i>
    <i r="2">
      <x v="42"/>
      <x/>
    </i>
    <i r="2">
      <x v="45"/>
      <x v="1"/>
    </i>
    <i t="default">
      <x v="2"/>
    </i>
    <i>
      <x v="3"/>
      <x v="37"/>
      <x v="12"/>
      <x v="1"/>
    </i>
    <i r="2">
      <x v="38"/>
      <x/>
    </i>
    <i r="2">
      <x v="39"/>
      <x/>
    </i>
    <i r="2">
      <x v="42"/>
      <x/>
    </i>
    <i t="default">
      <x v="3"/>
    </i>
    <i>
      <x v="4"/>
      <x v="13"/>
      <x v="2"/>
      <x v="1"/>
    </i>
    <i r="2">
      <x v="5"/>
      <x/>
    </i>
    <i r="2">
      <x v="6"/>
      <x v="1"/>
    </i>
    <i r="2">
      <x v="7"/>
      <x v="1"/>
    </i>
    <i r="2">
      <x v="10"/>
      <x/>
    </i>
    <i r="2">
      <x v="12"/>
      <x v="1"/>
    </i>
    <i r="2">
      <x v="25"/>
      <x v="1"/>
    </i>
    <i r="2">
      <x v="29"/>
      <x v="1"/>
    </i>
    <i r="2">
      <x v="30"/>
      <x/>
    </i>
    <i r="2">
      <x v="41"/>
      <x v="1"/>
    </i>
    <i r="2">
      <x v="42"/>
      <x/>
    </i>
    <i r="2">
      <x v="44"/>
      <x/>
    </i>
    <i r="2">
      <x v="45"/>
      <x v="1"/>
    </i>
    <i r="2">
      <x v="47"/>
      <x/>
    </i>
    <i t="default">
      <x v="4"/>
    </i>
    <i>
      <x v="5"/>
      <x v="14"/>
      <x v="2"/>
      <x v="1"/>
    </i>
    <i r="2">
      <x v="5"/>
      <x/>
    </i>
    <i r="2">
      <x v="10"/>
      <x/>
    </i>
    <i r="2">
      <x v="12"/>
      <x v="1"/>
    </i>
    <i r="2">
      <x v="25"/>
      <x v="1"/>
    </i>
    <i r="2">
      <x v="26"/>
      <x/>
    </i>
    <i r="2">
      <x v="30"/>
      <x/>
    </i>
    <i r="2">
      <x v="34"/>
      <x v="1"/>
    </i>
    <i r="2">
      <x v="44"/>
      <x/>
    </i>
    <i r="2">
      <x v="45"/>
      <x v="1"/>
    </i>
    <i t="default">
      <x v="5"/>
    </i>
    <i>
      <x v="6"/>
      <x v="38"/>
      <x v="1"/>
      <x/>
    </i>
    <i r="2">
      <x v="6"/>
      <x v="1"/>
    </i>
    <i r="2">
      <x v="11"/>
      <x/>
    </i>
    <i r="2">
      <x v="12"/>
      <x v="1"/>
    </i>
    <i r="2">
      <x v="17"/>
      <x v="1"/>
    </i>
    <i r="2">
      <x v="26"/>
      <x/>
    </i>
    <i r="2">
      <x v="29"/>
      <x v="1"/>
    </i>
    <i r="2">
      <x v="31"/>
      <x v="1"/>
    </i>
    <i r="2">
      <x v="33"/>
      <x/>
    </i>
    <i r="2">
      <x v="37"/>
      <x/>
    </i>
    <i r="2">
      <x v="38"/>
      <x/>
    </i>
    <i r="2">
      <x v="41"/>
      <x v="1"/>
    </i>
    <i r="2">
      <x v="42"/>
      <x/>
    </i>
    <i r="2">
      <x v="44"/>
      <x/>
    </i>
    <i r="2">
      <x v="46"/>
      <x/>
    </i>
    <i t="default">
      <x v="6"/>
    </i>
    <i>
      <x v="7"/>
      <x v="19"/>
      <x v="2"/>
      <x v="1"/>
    </i>
    <i r="2">
      <x v="5"/>
      <x/>
    </i>
    <i r="2">
      <x v="6"/>
      <x v="1"/>
    </i>
    <i r="2">
      <x v="7"/>
      <x v="1"/>
    </i>
    <i r="2">
      <x v="10"/>
      <x/>
    </i>
    <i r="2">
      <x v="12"/>
      <x v="1"/>
    </i>
    <i r="2">
      <x v="19"/>
      <x v="1"/>
    </i>
    <i r="2">
      <x v="25"/>
      <x v="1"/>
    </i>
    <i r="2">
      <x v="29"/>
      <x v="1"/>
    </i>
    <i r="2">
      <x v="30"/>
      <x/>
    </i>
    <i r="2">
      <x v="34"/>
      <x v="1"/>
    </i>
    <i r="2">
      <x v="41"/>
      <x v="1"/>
    </i>
    <i r="2">
      <x v="42"/>
      <x/>
    </i>
    <i r="2">
      <x v="44"/>
      <x/>
    </i>
    <i r="2">
      <x v="45"/>
      <x v="1"/>
    </i>
    <i t="default">
      <x v="7"/>
    </i>
    <i>
      <x v="8"/>
      <x v="29"/>
      <x v="6"/>
      <x v="1"/>
    </i>
    <i r="2">
      <x v="12"/>
      <x v="1"/>
    </i>
    <i r="2">
      <x v="14"/>
      <x v="1"/>
    </i>
    <i r="2">
      <x v="21"/>
      <x v="1"/>
    </i>
    <i r="2">
      <x v="25"/>
      <x v="1"/>
    </i>
    <i r="2">
      <x v="26"/>
      <x/>
    </i>
    <i r="2">
      <x v="29"/>
      <x v="1"/>
    </i>
    <i r="2">
      <x v="30"/>
      <x/>
    </i>
    <i r="2">
      <x v="33"/>
      <x/>
    </i>
    <i r="2">
      <x v="34"/>
      <x v="1"/>
    </i>
    <i r="2">
      <x v="37"/>
      <x/>
    </i>
    <i r="2">
      <x v="41"/>
      <x v="1"/>
    </i>
    <i r="2">
      <x v="42"/>
      <x/>
    </i>
    <i r="2">
      <x v="45"/>
      <x v="1"/>
    </i>
    <i t="default">
      <x v="8"/>
    </i>
    <i>
      <x v="9"/>
      <x v="18"/>
      <x v="4"/>
      <x/>
    </i>
    <i r="2">
      <x v="12"/>
      <x v="1"/>
    </i>
    <i r="2">
      <x v="30"/>
      <x/>
    </i>
    <i r="2">
      <x v="35"/>
      <x/>
    </i>
    <i r="2">
      <x v="39"/>
      <x/>
    </i>
    <i t="default">
      <x v="9"/>
    </i>
    <i>
      <x v="10"/>
      <x v="22"/>
      <x/>
      <x/>
    </i>
    <i r="2">
      <x v="4"/>
      <x/>
    </i>
    <i r="2">
      <x v="6"/>
      <x v="1"/>
    </i>
    <i r="2">
      <x v="12"/>
      <x v="1"/>
    </i>
    <i r="2">
      <x v="29"/>
      <x v="1"/>
    </i>
    <i r="2">
      <x v="30"/>
      <x/>
    </i>
    <i r="2">
      <x v="39"/>
      <x/>
    </i>
    <i r="2">
      <x v="41"/>
      <x v="1"/>
    </i>
    <i r="2">
      <x v="42"/>
      <x/>
    </i>
    <i r="2">
      <x v="44"/>
      <x/>
    </i>
    <i r="2">
      <x v="45"/>
      <x v="1"/>
    </i>
    <i t="default">
      <x v="10"/>
    </i>
    <i>
      <x v="11"/>
      <x v="16"/>
      <x v="24"/>
      <x/>
    </i>
    <i t="default">
      <x v="11"/>
    </i>
    <i>
      <x v="12"/>
      <x/>
      <x v="4"/>
      <x/>
    </i>
    <i r="2">
      <x v="6"/>
      <x v="1"/>
    </i>
    <i r="2">
      <x v="12"/>
      <x v="1"/>
    </i>
    <i r="2">
      <x v="15"/>
      <x v="1"/>
    </i>
    <i r="2">
      <x v="29"/>
      <x v="1"/>
    </i>
    <i r="2">
      <x v="39"/>
      <x/>
    </i>
    <i r="2">
      <x v="41"/>
      <x v="1"/>
    </i>
    <i r="2">
      <x v="42"/>
      <x/>
    </i>
    <i t="default">
      <x v="12"/>
    </i>
    <i>
      <x v="13"/>
      <x v="20"/>
      <x v="2"/>
      <x v="1"/>
    </i>
    <i r="2">
      <x v="5"/>
      <x/>
    </i>
    <i r="2">
      <x v="7"/>
      <x v="1"/>
    </i>
    <i r="2">
      <x v="10"/>
      <x/>
    </i>
    <i r="2">
      <x v="12"/>
      <x v="1"/>
    </i>
    <i r="2">
      <x v="19"/>
      <x v="1"/>
    </i>
    <i r="2">
      <x v="25"/>
      <x v="1"/>
    </i>
    <i r="2">
      <x v="30"/>
      <x/>
    </i>
    <i r="2">
      <x v="34"/>
      <x v="1"/>
    </i>
    <i r="2">
      <x v="41"/>
      <x v="1"/>
    </i>
    <i r="2">
      <x v="42"/>
      <x/>
    </i>
    <i r="2">
      <x v="44"/>
      <x/>
    </i>
    <i t="default">
      <x v="13"/>
    </i>
    <i>
      <x v="14"/>
      <x v="32"/>
      <x v="4"/>
      <x/>
    </i>
    <i r="2">
      <x v="6"/>
      <x v="1"/>
    </i>
    <i r="2">
      <x v="12"/>
      <x v="1"/>
    </i>
    <i r="2">
      <x v="13"/>
      <x/>
    </i>
    <i r="2">
      <x v="38"/>
      <x/>
    </i>
    <i r="2">
      <x v="41"/>
      <x v="1"/>
    </i>
    <i r="2">
      <x v="42"/>
      <x/>
    </i>
    <i t="default">
      <x v="14"/>
    </i>
    <i>
      <x v="15"/>
      <x v="26"/>
      <x/>
      <x/>
    </i>
    <i r="2">
      <x v="4"/>
      <x/>
    </i>
    <i r="2">
      <x v="6"/>
      <x v="1"/>
    </i>
    <i r="2">
      <x v="12"/>
      <x v="1"/>
    </i>
    <i r="2">
      <x v="29"/>
      <x v="1"/>
    </i>
    <i r="2">
      <x v="35"/>
      <x/>
    </i>
    <i r="2">
      <x v="39"/>
      <x/>
    </i>
    <i r="2">
      <x v="41"/>
      <x v="1"/>
    </i>
    <i r="2">
      <x v="42"/>
      <x/>
    </i>
    <i r="2">
      <x v="45"/>
      <x v="1"/>
    </i>
    <i r="2">
      <x v="46"/>
      <x/>
    </i>
    <i t="default">
      <x v="15"/>
    </i>
    <i>
      <x v="16"/>
      <x v="36"/>
      <x v="2"/>
      <x v="1"/>
    </i>
    <i r="2">
      <x v="4"/>
      <x/>
    </i>
    <i r="2">
      <x v="6"/>
      <x v="1"/>
    </i>
    <i r="2">
      <x v="7"/>
      <x v="1"/>
    </i>
    <i r="2">
      <x v="10"/>
      <x/>
    </i>
    <i r="2">
      <x v="12"/>
      <x v="1"/>
    </i>
    <i r="2">
      <x v="25"/>
      <x v="1"/>
    </i>
    <i r="2">
      <x v="29"/>
      <x v="1"/>
    </i>
    <i r="2">
      <x v="30"/>
      <x/>
    </i>
    <i r="2">
      <x v="32"/>
      <x/>
    </i>
    <i r="2">
      <x v="34"/>
      <x v="1"/>
    </i>
    <i r="2">
      <x v="41"/>
      <x v="1"/>
    </i>
    <i r="2">
      <x v="42"/>
      <x/>
    </i>
    <i r="2">
      <x v="44"/>
      <x/>
    </i>
    <i r="2">
      <x v="45"/>
      <x v="1"/>
    </i>
    <i t="default">
      <x v="16"/>
    </i>
    <i>
      <x v="17"/>
      <x v="27"/>
      <x v="2"/>
      <x v="1"/>
    </i>
    <i r="2">
      <x v="12"/>
      <x v="1"/>
    </i>
    <i r="2">
      <x v="16"/>
      <x/>
    </i>
    <i r="2">
      <x v="25"/>
      <x v="1"/>
    </i>
    <i r="2">
      <x v="29"/>
      <x v="1"/>
    </i>
    <i r="2">
      <x v="42"/>
      <x/>
    </i>
    <i t="default">
      <x v="17"/>
    </i>
    <i>
      <x v="18"/>
      <x v="9"/>
      <x v="2"/>
      <x v="1"/>
    </i>
    <i r="2">
      <x v="5"/>
      <x/>
    </i>
    <i r="2">
      <x v="6"/>
      <x v="1"/>
    </i>
    <i r="2">
      <x v="7"/>
      <x v="1"/>
    </i>
    <i r="2">
      <x v="10"/>
      <x/>
    </i>
    <i r="2">
      <x v="12"/>
      <x v="1"/>
    </i>
    <i r="2">
      <x v="25"/>
      <x v="1"/>
    </i>
    <i r="2">
      <x v="29"/>
      <x v="1"/>
    </i>
    <i r="2">
      <x v="30"/>
      <x/>
    </i>
    <i r="2">
      <x v="34"/>
      <x v="1"/>
    </i>
    <i r="2">
      <x v="40"/>
      <x v="1"/>
    </i>
    <i r="2">
      <x v="41"/>
      <x v="1"/>
    </i>
    <i r="2">
      <x v="42"/>
      <x/>
    </i>
    <i r="2">
      <x v="44"/>
      <x/>
    </i>
    <i r="2">
      <x v="45"/>
      <x v="1"/>
    </i>
    <i t="default">
      <x v="18"/>
    </i>
    <i>
      <x v="19"/>
      <x v="39"/>
      <x/>
      <x/>
    </i>
    <i r="2">
      <x v="6"/>
      <x v="1"/>
    </i>
    <i r="2">
      <x v="12"/>
      <x v="1"/>
    </i>
    <i r="2">
      <x v="17"/>
      <x v="1"/>
    </i>
    <i r="2">
      <x v="25"/>
      <x v="1"/>
    </i>
    <i r="2">
      <x v="26"/>
      <x/>
    </i>
    <i r="2">
      <x v="28"/>
      <x v="1"/>
    </i>
    <i r="2">
      <x v="29"/>
      <x v="1"/>
    </i>
    <i r="2">
      <x v="30"/>
      <x/>
    </i>
    <i r="2">
      <x v="33"/>
      <x/>
    </i>
    <i r="2">
      <x v="37"/>
      <x/>
    </i>
    <i r="2">
      <x v="38"/>
      <x/>
    </i>
    <i r="2">
      <x v="41"/>
      <x v="1"/>
    </i>
    <i r="2">
      <x v="42"/>
      <x/>
    </i>
    <i r="2">
      <x v="44"/>
      <x/>
    </i>
    <i r="2">
      <x v="45"/>
      <x v="1"/>
    </i>
    <i t="default">
      <x v="19"/>
    </i>
    <i>
      <x v="20"/>
      <x v="31"/>
      <x v="12"/>
      <x v="1"/>
    </i>
    <i r="2">
      <x v="30"/>
      <x/>
    </i>
    <i r="2">
      <x v="33"/>
      <x/>
    </i>
    <i r="2">
      <x v="39"/>
      <x/>
    </i>
    <i r="2">
      <x v="42"/>
      <x/>
    </i>
    <i t="default">
      <x v="20"/>
    </i>
    <i>
      <x v="21"/>
      <x v="4"/>
      <x v="12"/>
      <x v="1"/>
    </i>
    <i r="2">
      <x v="21"/>
      <x v="1"/>
    </i>
    <i r="2">
      <x v="33"/>
      <x/>
    </i>
    <i r="2">
      <x v="42"/>
      <x/>
    </i>
    <i t="default">
      <x v="21"/>
    </i>
    <i>
      <x v="22"/>
      <x v="5"/>
      <x/>
      <x/>
    </i>
    <i r="2">
      <x v="4"/>
      <x/>
    </i>
    <i r="2">
      <x v="6"/>
      <x v="1"/>
    </i>
    <i r="2">
      <x v="12"/>
      <x v="1"/>
    </i>
    <i r="2">
      <x v="21"/>
      <x v="1"/>
    </i>
    <i r="2">
      <x v="25"/>
      <x v="1"/>
    </i>
    <i r="2">
      <x v="29"/>
      <x v="1"/>
    </i>
    <i r="2">
      <x v="33"/>
      <x/>
    </i>
    <i r="2">
      <x v="38"/>
      <x/>
    </i>
    <i r="2">
      <x v="39"/>
      <x/>
    </i>
    <i r="2">
      <x v="41"/>
      <x v="1"/>
    </i>
    <i r="2">
      <x v="42"/>
      <x/>
    </i>
    <i r="2">
      <x v="44"/>
      <x/>
    </i>
    <i t="default">
      <x v="22"/>
    </i>
    <i>
      <x v="23"/>
      <x v="34"/>
      <x/>
      <x/>
    </i>
    <i r="2">
      <x v="2"/>
      <x v="1"/>
    </i>
    <i r="2">
      <x v="3"/>
      <x/>
    </i>
    <i r="2">
      <x v="5"/>
      <x/>
    </i>
    <i r="2">
      <x v="6"/>
      <x v="1"/>
    </i>
    <i r="2">
      <x v="7"/>
      <x v="1"/>
    </i>
    <i r="2">
      <x v="8"/>
      <x v="1"/>
    </i>
    <i r="2">
      <x v="10"/>
      <x/>
    </i>
    <i r="2">
      <x v="12"/>
      <x v="1"/>
    </i>
    <i r="2">
      <x v="20"/>
      <x v="1"/>
    </i>
    <i r="2">
      <x v="25"/>
      <x v="1"/>
    </i>
    <i r="2">
      <x v="29"/>
      <x v="1"/>
    </i>
    <i r="2">
      <x v="30"/>
      <x/>
    </i>
    <i r="2">
      <x v="32"/>
      <x/>
    </i>
    <i r="2">
      <x v="38"/>
      <x/>
    </i>
    <i r="2">
      <x v="39"/>
      <x/>
    </i>
    <i r="2">
      <x v="41"/>
      <x v="1"/>
    </i>
    <i r="2">
      <x v="42"/>
      <x/>
    </i>
    <i r="2">
      <x v="44"/>
      <x/>
    </i>
    <i r="2">
      <x v="45"/>
      <x v="1"/>
    </i>
    <i t="default">
      <x v="23"/>
    </i>
    <i>
      <x v="24"/>
      <x v="6"/>
      <x v="2"/>
      <x v="1"/>
    </i>
    <i r="2">
      <x v="5"/>
      <x/>
    </i>
    <i r="2">
      <x v="6"/>
      <x v="1"/>
    </i>
    <i r="2">
      <x v="7"/>
      <x v="1"/>
    </i>
    <i r="2">
      <x v="10"/>
      <x/>
    </i>
    <i r="2">
      <x v="12"/>
      <x v="1"/>
    </i>
    <i r="2">
      <x v="25"/>
      <x v="1"/>
    </i>
    <i r="2">
      <x v="29"/>
      <x v="1"/>
    </i>
    <i r="2">
      <x v="30"/>
      <x/>
    </i>
    <i r="2">
      <x v="32"/>
      <x/>
    </i>
    <i r="2">
      <x v="34"/>
      <x v="1"/>
    </i>
    <i r="2">
      <x v="41"/>
      <x v="1"/>
    </i>
    <i r="2">
      <x v="42"/>
      <x/>
    </i>
    <i r="2">
      <x v="44"/>
      <x/>
    </i>
    <i r="2">
      <x v="45"/>
      <x v="1"/>
    </i>
    <i t="default">
      <x v="24"/>
    </i>
    <i>
      <x v="25"/>
      <x v="30"/>
      <x v="6"/>
      <x v="1"/>
    </i>
    <i r="2">
      <x v="10"/>
      <x/>
    </i>
    <i r="2">
      <x v="11"/>
      <x/>
    </i>
    <i r="2">
      <x v="12"/>
      <x v="1"/>
    </i>
    <i r="2">
      <x v="21"/>
      <x v="1"/>
    </i>
    <i r="2">
      <x v="25"/>
      <x v="1"/>
    </i>
    <i r="2">
      <x v="29"/>
      <x v="1"/>
    </i>
    <i r="2">
      <x v="30"/>
      <x/>
    </i>
    <i r="2">
      <x v="37"/>
      <x/>
    </i>
    <i r="2">
      <x v="41"/>
      <x v="1"/>
    </i>
    <i r="2">
      <x v="42"/>
      <x/>
    </i>
    <i r="2">
      <x v="43"/>
      <x/>
    </i>
    <i r="2">
      <x v="44"/>
      <x/>
    </i>
    <i t="default">
      <x v="25"/>
    </i>
    <i>
      <x v="26"/>
      <x v="21"/>
      <x v="5"/>
      <x/>
    </i>
    <i r="2">
      <x v="19"/>
      <x v="1"/>
    </i>
    <i t="default">
      <x v="26"/>
    </i>
    <i>
      <x v="27"/>
      <x v="7"/>
      <x v="4"/>
      <x/>
    </i>
    <i r="2">
      <x v="6"/>
      <x v="1"/>
    </i>
    <i r="2">
      <x v="12"/>
      <x v="1"/>
    </i>
    <i r="2">
      <x v="27"/>
      <x v="1"/>
    </i>
    <i r="2">
      <x v="29"/>
      <x v="1"/>
    </i>
    <i r="2">
      <x v="35"/>
      <x/>
    </i>
    <i r="2">
      <x v="36"/>
      <x v="1"/>
    </i>
    <i r="2">
      <x v="39"/>
      <x/>
    </i>
    <i r="2">
      <x v="41"/>
      <x v="1"/>
    </i>
    <i r="2">
      <x v="42"/>
      <x/>
    </i>
    <i r="2">
      <x v="45"/>
      <x v="1"/>
    </i>
    <i t="default">
      <x v="27"/>
    </i>
    <i>
      <x v="28"/>
      <x v="8"/>
      <x v="4"/>
      <x/>
    </i>
    <i r="2">
      <x v="6"/>
      <x v="1"/>
    </i>
    <i r="2">
      <x v="12"/>
      <x v="1"/>
    </i>
    <i r="2">
      <x v="22"/>
      <x/>
    </i>
    <i r="2">
      <x v="25"/>
      <x v="1"/>
    </i>
    <i r="2">
      <x v="29"/>
      <x v="1"/>
    </i>
    <i r="2">
      <x v="30"/>
      <x/>
    </i>
    <i r="2">
      <x v="33"/>
      <x/>
    </i>
    <i r="2">
      <x v="41"/>
      <x v="1"/>
    </i>
    <i r="2">
      <x v="42"/>
      <x/>
    </i>
    <i r="2">
      <x v="45"/>
      <x v="1"/>
    </i>
    <i t="default">
      <x v="28"/>
    </i>
    <i>
      <x v="29"/>
      <x v="2"/>
      <x/>
      <x/>
    </i>
    <i r="2">
      <x v="12"/>
      <x v="1"/>
    </i>
    <i r="2">
      <x v="35"/>
      <x/>
    </i>
    <i r="2">
      <x v="39"/>
      <x/>
    </i>
    <i r="2">
      <x v="41"/>
      <x v="1"/>
    </i>
    <i r="2">
      <x v="42"/>
      <x/>
    </i>
    <i t="default">
      <x v="29"/>
    </i>
    <i>
      <x v="30"/>
      <x v="12"/>
      <x v="4"/>
      <x/>
    </i>
    <i r="2">
      <x v="6"/>
      <x v="1"/>
    </i>
    <i r="2">
      <x v="12"/>
      <x v="1"/>
    </i>
    <i r="2">
      <x v="29"/>
      <x v="1"/>
    </i>
    <i r="2">
      <x v="38"/>
      <x/>
    </i>
    <i r="2">
      <x v="41"/>
      <x v="1"/>
    </i>
    <i r="2">
      <x v="42"/>
      <x/>
    </i>
    <i r="2">
      <x v="44"/>
      <x/>
    </i>
    <i r="2">
      <x v="45"/>
      <x v="1"/>
    </i>
    <i r="2">
      <x v="46"/>
      <x/>
    </i>
    <i t="default">
      <x v="30"/>
    </i>
    <i>
      <x v="31"/>
      <x v="33"/>
      <x v="30"/>
      <x/>
    </i>
    <i r="2">
      <x v="44"/>
      <x/>
    </i>
    <i t="default">
      <x v="31"/>
    </i>
    <i>
      <x v="32"/>
      <x v="25"/>
      <x v="4"/>
      <x/>
    </i>
    <i r="2">
      <x v="6"/>
      <x v="1"/>
    </i>
    <i r="2">
      <x v="12"/>
      <x v="1"/>
    </i>
    <i r="2">
      <x v="29"/>
      <x v="1"/>
    </i>
    <i r="2">
      <x v="41"/>
      <x v="1"/>
    </i>
    <i r="2">
      <x v="42"/>
      <x/>
    </i>
    <i r="2">
      <x v="43"/>
      <x/>
    </i>
    <i r="2">
      <x v="44"/>
      <x/>
    </i>
    <i t="default">
      <x v="32"/>
    </i>
    <i>
      <x v="33"/>
      <x v="24"/>
      <x v="4"/>
      <x/>
    </i>
    <i t="default">
      <x v="33"/>
    </i>
    <i>
      <x v="34"/>
      <x v="28"/>
      <x v="2"/>
      <x v="1"/>
    </i>
    <i r="2">
      <x v="5"/>
      <x/>
    </i>
    <i r="2">
      <x v="6"/>
      <x v="1"/>
    </i>
    <i r="2">
      <x v="7"/>
      <x v="1"/>
    </i>
    <i r="2">
      <x v="10"/>
      <x/>
    </i>
    <i r="2">
      <x v="12"/>
      <x v="1"/>
    </i>
    <i r="2">
      <x v="25"/>
      <x v="1"/>
    </i>
    <i r="2">
      <x v="29"/>
      <x v="1"/>
    </i>
    <i r="2">
      <x v="30"/>
      <x/>
    </i>
    <i r="2">
      <x v="32"/>
      <x/>
    </i>
    <i r="2">
      <x v="41"/>
      <x v="1"/>
    </i>
    <i r="2">
      <x v="42"/>
      <x/>
    </i>
    <i r="2">
      <x v="44"/>
      <x/>
    </i>
    <i r="2">
      <x v="45"/>
      <x v="1"/>
    </i>
    <i t="default">
      <x v="34"/>
    </i>
    <i>
      <x v="35"/>
      <x v="15"/>
      <x v="4"/>
      <x/>
    </i>
    <i r="2">
      <x v="6"/>
      <x v="1"/>
    </i>
    <i r="2">
      <x v="12"/>
      <x v="1"/>
    </i>
    <i r="2">
      <x v="25"/>
      <x v="1"/>
    </i>
    <i r="2">
      <x v="29"/>
      <x v="1"/>
    </i>
    <i r="2">
      <x v="30"/>
      <x/>
    </i>
    <i r="2">
      <x v="34"/>
      <x v="1"/>
    </i>
    <i r="2">
      <x v="41"/>
      <x v="1"/>
    </i>
    <i r="2">
      <x v="42"/>
      <x/>
    </i>
    <i r="2">
      <x v="44"/>
      <x/>
    </i>
    <i r="2">
      <x v="45"/>
      <x v="1"/>
    </i>
    <i t="default">
      <x v="35"/>
    </i>
    <i>
      <x v="36"/>
      <x v="35"/>
      <x v="2"/>
      <x v="1"/>
    </i>
    <i r="2">
      <x v="5"/>
      <x/>
    </i>
    <i r="2">
      <x v="6"/>
      <x v="1"/>
    </i>
    <i r="2">
      <x v="7"/>
      <x v="1"/>
    </i>
    <i r="2">
      <x v="9"/>
      <x/>
    </i>
    <i r="2">
      <x v="10"/>
      <x/>
    </i>
    <i r="2">
      <x v="12"/>
      <x v="1"/>
    </i>
    <i r="2">
      <x v="23"/>
      <x/>
    </i>
    <i r="2">
      <x v="25"/>
      <x v="1"/>
    </i>
    <i r="2">
      <x v="29"/>
      <x v="1"/>
    </i>
    <i r="2">
      <x v="30"/>
      <x/>
    </i>
    <i r="2">
      <x v="34"/>
      <x v="1"/>
    </i>
    <i r="2">
      <x v="40"/>
      <x v="1"/>
    </i>
    <i r="2">
      <x v="41"/>
      <x v="1"/>
    </i>
    <i r="2">
      <x v="42"/>
      <x/>
    </i>
    <i r="2">
      <x v="44"/>
      <x/>
    </i>
    <i r="2">
      <x v="45"/>
      <x v="1"/>
    </i>
    <i t="default">
      <x v="36"/>
    </i>
    <i>
      <x v="37"/>
      <x v="10"/>
      <x v="4"/>
      <x/>
    </i>
    <i r="2">
      <x v="6"/>
      <x v="1"/>
    </i>
    <i r="2">
      <x v="12"/>
      <x v="1"/>
    </i>
    <i r="2">
      <x v="25"/>
      <x v="1"/>
    </i>
    <i r="2">
      <x v="29"/>
      <x v="1"/>
    </i>
    <i r="2">
      <x v="33"/>
      <x/>
    </i>
    <i r="2">
      <x v="37"/>
      <x/>
    </i>
    <i r="2">
      <x v="41"/>
      <x v="1"/>
    </i>
    <i r="2">
      <x v="42"/>
      <x/>
    </i>
    <i r="2">
      <x v="43"/>
      <x/>
    </i>
    <i r="2">
      <x v="44"/>
      <x/>
    </i>
    <i r="2">
      <x v="45"/>
      <x v="1"/>
    </i>
    <i t="default">
      <x v="37"/>
    </i>
    <i>
      <x v="38"/>
      <x v="17"/>
      <x/>
      <x/>
    </i>
    <i r="2">
      <x v="2"/>
      <x v="1"/>
    </i>
    <i r="2">
      <x v="4"/>
      <x/>
    </i>
    <i r="2">
      <x v="6"/>
      <x v="1"/>
    </i>
    <i r="2">
      <x v="12"/>
      <x v="1"/>
    </i>
    <i r="2">
      <x v="24"/>
      <x/>
    </i>
    <i r="2">
      <x v="27"/>
      <x v="1"/>
    </i>
    <i r="2">
      <x v="29"/>
      <x v="1"/>
    </i>
    <i r="2">
      <x v="30"/>
      <x/>
    </i>
    <i r="2">
      <x v="31"/>
      <x v="1"/>
    </i>
    <i r="2">
      <x v="35"/>
      <x/>
    </i>
    <i r="2">
      <x v="39"/>
      <x/>
    </i>
    <i r="2">
      <x v="41"/>
      <x v="1"/>
    </i>
    <i r="2">
      <x v="42"/>
      <x/>
    </i>
    <i r="2">
      <x v="44"/>
      <x/>
    </i>
    <i r="2">
      <x v="46"/>
      <x/>
    </i>
    <i r="2">
      <x v="47"/>
      <x/>
    </i>
    <i t="default">
      <x v="38"/>
    </i>
    <i>
      <x v="39"/>
      <x v="11"/>
      <x v="12"/>
      <x v="1"/>
    </i>
    <i r="2">
      <x v="39"/>
      <x/>
    </i>
    <i r="2">
      <x v="42"/>
      <x/>
    </i>
    <i t="default">
      <x v="39"/>
    </i>
    <i>
      <x v="40"/>
      <x v="1"/>
      <x v="4"/>
      <x/>
    </i>
    <i r="2">
      <x v="12"/>
      <x v="1"/>
    </i>
    <i r="2">
      <x v="21"/>
      <x v="1"/>
    </i>
    <i r="2">
      <x v="39"/>
      <x/>
    </i>
    <i r="2">
      <x v="42"/>
      <x/>
    </i>
    <i t="default">
      <x v="40"/>
    </i>
    <i t="grand">
      <x/>
    </i>
  </rowItems>
  <colFields count="1">
    <field x="-2"/>
  </colFields>
  <colItems count="2">
    <i>
      <x/>
    </i>
    <i i="1">
      <x v="1"/>
    </i>
  </colItems>
  <dataFields count="2">
    <dataField name="ERP (ET) Saldo Factura C030" fld="11" baseField="0" baseItem="0"/>
    <dataField name="EBP (EPS) Saldo Factura C030" fld="12" baseField="0" baseItem="0"/>
  </dataFields>
  <formats count="515">
    <format dxfId="0">
      <pivotArea outline="0" collapsedLevelsAreSubtotals="1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field="3" type="button" dataOnly="0" labelOnly="1" outline="0" axis="axisRow" fieldPosition="0"/>
    </format>
    <format dxfId="3">
      <pivotArea field="4" type="button" dataOnly="0" labelOnly="1" outline="0" axis="axisRow" fieldPosition="1"/>
    </format>
    <format dxfId="4">
      <pivotArea field="8" type="button" dataOnly="0" labelOnly="1" outline="0" axis="axisRow" fieldPosition="2"/>
    </format>
    <format dxfId="5">
      <pivotArea field="6" type="button" dataOnly="0" labelOnly="1" outline="0" axis="axisRow" fieldPosition="3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">
      <pivotArea outline="0" fieldPosition="0">
        <references count="1">
          <reference field="3" count="1" selected="0" defaultSubtotal="1">
            <x v="0"/>
          </reference>
        </references>
      </pivotArea>
    </format>
    <format dxfId="8">
      <pivotArea dataOnly="0" labelOnly="1" outline="0" fieldPosition="0">
        <references count="1">
          <reference field="3" count="1" defaultSubtotal="1">
            <x v="0"/>
          </reference>
        </references>
      </pivotArea>
    </format>
    <format dxfId="9">
      <pivotArea outline="0" fieldPosition="0">
        <references count="1">
          <reference field="3" count="1" selected="0" defaultSubtotal="1">
            <x v="1"/>
          </reference>
        </references>
      </pivotArea>
    </format>
    <format dxfId="10">
      <pivotArea dataOnly="0" labelOnly="1" outline="0" fieldPosition="0">
        <references count="1">
          <reference field="3" count="1" defaultSubtotal="1">
            <x v="1"/>
          </reference>
        </references>
      </pivotArea>
    </format>
    <format dxfId="11">
      <pivotArea outline="0" fieldPosition="0">
        <references count="1">
          <reference field="3" count="1" selected="0" defaultSubtotal="1">
            <x v="2"/>
          </reference>
        </references>
      </pivotArea>
    </format>
    <format dxfId="12">
      <pivotArea dataOnly="0" labelOnly="1" outline="0" fieldPosition="0">
        <references count="1">
          <reference field="3" count="1" defaultSubtotal="1">
            <x v="2"/>
          </reference>
        </references>
      </pivotArea>
    </format>
    <format dxfId="13">
      <pivotArea dataOnly="0" outline="0" fieldPosition="0">
        <references count="1">
          <reference field="3" count="0" defaultSubtotal="1"/>
        </references>
      </pivotArea>
    </format>
    <format dxfId="14">
      <pivotArea grandRow="1" outline="0" collapsedLevelsAreSubtotals="1" fieldPosition="0"/>
    </format>
    <format dxfId="15">
      <pivotArea dataOnly="0" labelOnly="1" grandRow="1" outline="0" fieldPosition="0"/>
    </format>
    <format dxfId="16">
      <pivotArea type="all" dataOnly="0" outline="0" fieldPosition="0"/>
    </format>
    <format dxfId="17">
      <pivotArea outline="0" collapsedLevelsAreSubtotals="1" fieldPosition="0"/>
    </format>
    <format dxfId="18">
      <pivotArea field="3" type="button" dataOnly="0" labelOnly="1" outline="0" axis="axisRow" fieldPosition="0"/>
    </format>
    <format dxfId="19">
      <pivotArea field="4" type="button" dataOnly="0" labelOnly="1" outline="0" axis="axisRow" fieldPosition="1"/>
    </format>
    <format dxfId="20">
      <pivotArea field="8" type="button" dataOnly="0" labelOnly="1" outline="0" axis="axisRow" fieldPosition="2"/>
    </format>
    <format dxfId="21">
      <pivotArea field="6" type="button" dataOnly="0" labelOnly="1" outline="0" axis="axisRow" fieldPosition="3"/>
    </format>
    <format dxfId="22">
      <pivotArea dataOnly="0" labelOnly="1" outline="0" fieldPosition="0">
        <references count="1">
          <reference field="3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3">
      <pivotArea dataOnly="0" labelOnly="1" outline="0" fieldPosition="0">
        <references count="1">
          <reference field="3" count="16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</reference>
        </references>
      </pivotArea>
    </format>
    <format dxfId="24">
      <pivotArea dataOnly="0" labelOnly="1" grandRow="1" outline="0" fieldPosition="0"/>
    </format>
    <format dxfId="25">
      <pivotArea dataOnly="0" labelOnly="1" outline="0" fieldPosition="0">
        <references count="2">
          <reference field="3" count="1" selected="0">
            <x v="0"/>
          </reference>
          <reference field="4" count="1">
            <x v="40"/>
          </reference>
        </references>
      </pivotArea>
    </format>
    <format dxfId="26">
      <pivotArea dataOnly="0" labelOnly="1" outline="0" fieldPosition="0">
        <references count="2">
          <reference field="3" count="1" selected="0">
            <x v="1"/>
          </reference>
          <reference field="4" count="1">
            <x v="23"/>
          </reference>
        </references>
      </pivotArea>
    </format>
    <format dxfId="27">
      <pivotArea dataOnly="0" labelOnly="1" outline="0" fieldPosition="0">
        <references count="2">
          <reference field="3" count="1" selected="0">
            <x v="2"/>
          </reference>
          <reference field="4" count="1">
            <x v="3"/>
          </reference>
        </references>
      </pivotArea>
    </format>
    <format dxfId="28">
      <pivotArea dataOnly="0" labelOnly="1" outline="0" fieldPosition="0">
        <references count="2">
          <reference field="3" count="1" selected="0">
            <x v="3"/>
          </reference>
          <reference field="4" count="1">
            <x v="37"/>
          </reference>
        </references>
      </pivotArea>
    </format>
    <format dxfId="29">
      <pivotArea dataOnly="0" labelOnly="1" outline="0" fieldPosition="0">
        <references count="2">
          <reference field="3" count="1" selected="0">
            <x v="4"/>
          </reference>
          <reference field="4" count="1">
            <x v="13"/>
          </reference>
        </references>
      </pivotArea>
    </format>
    <format dxfId="30">
      <pivotArea dataOnly="0" labelOnly="1" outline="0" fieldPosition="0">
        <references count="2">
          <reference field="3" count="1" selected="0">
            <x v="5"/>
          </reference>
          <reference field="4" count="1">
            <x v="14"/>
          </reference>
        </references>
      </pivotArea>
    </format>
    <format dxfId="31">
      <pivotArea dataOnly="0" labelOnly="1" outline="0" fieldPosition="0">
        <references count="2">
          <reference field="3" count="1" selected="0">
            <x v="6"/>
          </reference>
          <reference field="4" count="1">
            <x v="38"/>
          </reference>
        </references>
      </pivotArea>
    </format>
    <format dxfId="32">
      <pivotArea dataOnly="0" labelOnly="1" outline="0" fieldPosition="0">
        <references count="2">
          <reference field="3" count="1" selected="0">
            <x v="7"/>
          </reference>
          <reference field="4" count="1">
            <x v="19"/>
          </reference>
        </references>
      </pivotArea>
    </format>
    <format dxfId="33">
      <pivotArea dataOnly="0" labelOnly="1" outline="0" fieldPosition="0">
        <references count="2">
          <reference field="3" count="1" selected="0">
            <x v="8"/>
          </reference>
          <reference field="4" count="1">
            <x v="29"/>
          </reference>
        </references>
      </pivotArea>
    </format>
    <format dxfId="34">
      <pivotArea dataOnly="0" labelOnly="1" outline="0" fieldPosition="0">
        <references count="2">
          <reference field="3" count="1" selected="0">
            <x v="9"/>
          </reference>
          <reference field="4" count="1">
            <x v="18"/>
          </reference>
        </references>
      </pivotArea>
    </format>
    <format dxfId="35">
      <pivotArea dataOnly="0" labelOnly="1" outline="0" fieldPosition="0">
        <references count="2">
          <reference field="3" count="1" selected="0">
            <x v="10"/>
          </reference>
          <reference field="4" count="1">
            <x v="22"/>
          </reference>
        </references>
      </pivotArea>
    </format>
    <format dxfId="36">
      <pivotArea dataOnly="0" labelOnly="1" outline="0" fieldPosition="0">
        <references count="2">
          <reference field="3" count="1" selected="0">
            <x v="11"/>
          </reference>
          <reference field="4" count="1">
            <x v="16"/>
          </reference>
        </references>
      </pivotArea>
    </format>
    <format dxfId="37">
      <pivotArea dataOnly="0" labelOnly="1" outline="0" fieldPosition="0">
        <references count="2">
          <reference field="3" count="1" selected="0">
            <x v="12"/>
          </reference>
          <reference field="4" count="1">
            <x v="0"/>
          </reference>
        </references>
      </pivotArea>
    </format>
    <format dxfId="38">
      <pivotArea dataOnly="0" labelOnly="1" outline="0" fieldPosition="0">
        <references count="2">
          <reference field="3" count="1" selected="0">
            <x v="13"/>
          </reference>
          <reference field="4" count="1">
            <x v="20"/>
          </reference>
        </references>
      </pivotArea>
    </format>
    <format dxfId="39">
      <pivotArea dataOnly="0" labelOnly="1" outline="0" fieldPosition="0">
        <references count="2">
          <reference field="3" count="1" selected="0">
            <x v="14"/>
          </reference>
          <reference field="4" count="1">
            <x v="32"/>
          </reference>
        </references>
      </pivotArea>
    </format>
    <format dxfId="40">
      <pivotArea dataOnly="0" labelOnly="1" outline="0" fieldPosition="0">
        <references count="2">
          <reference field="3" count="1" selected="0">
            <x v="15"/>
          </reference>
          <reference field="4" count="1">
            <x v="26"/>
          </reference>
        </references>
      </pivotArea>
    </format>
    <format dxfId="41">
      <pivotArea dataOnly="0" labelOnly="1" outline="0" fieldPosition="0">
        <references count="2">
          <reference field="3" count="1" selected="0">
            <x v="16"/>
          </reference>
          <reference field="4" count="1">
            <x v="36"/>
          </reference>
        </references>
      </pivotArea>
    </format>
    <format dxfId="42">
      <pivotArea dataOnly="0" labelOnly="1" outline="0" fieldPosition="0">
        <references count="2">
          <reference field="3" count="1" selected="0">
            <x v="17"/>
          </reference>
          <reference field="4" count="1">
            <x v="27"/>
          </reference>
        </references>
      </pivotArea>
    </format>
    <format dxfId="43">
      <pivotArea dataOnly="0" labelOnly="1" outline="0" fieldPosition="0">
        <references count="2">
          <reference field="3" count="1" selected="0">
            <x v="18"/>
          </reference>
          <reference field="4" count="1">
            <x v="9"/>
          </reference>
        </references>
      </pivotArea>
    </format>
    <format dxfId="44">
      <pivotArea dataOnly="0" labelOnly="1" outline="0" fieldPosition="0">
        <references count="2">
          <reference field="3" count="1" selected="0">
            <x v="19"/>
          </reference>
          <reference field="4" count="1">
            <x v="39"/>
          </reference>
        </references>
      </pivotArea>
    </format>
    <format dxfId="45">
      <pivotArea dataOnly="0" labelOnly="1" outline="0" fieldPosition="0">
        <references count="2">
          <reference field="3" count="1" selected="0">
            <x v="20"/>
          </reference>
          <reference field="4" count="1">
            <x v="31"/>
          </reference>
        </references>
      </pivotArea>
    </format>
    <format dxfId="46">
      <pivotArea dataOnly="0" labelOnly="1" outline="0" fieldPosition="0">
        <references count="2">
          <reference field="3" count="1" selected="0">
            <x v="21"/>
          </reference>
          <reference field="4" count="1">
            <x v="4"/>
          </reference>
        </references>
      </pivotArea>
    </format>
    <format dxfId="47">
      <pivotArea dataOnly="0" labelOnly="1" outline="0" fieldPosition="0">
        <references count="2">
          <reference field="3" count="1" selected="0">
            <x v="22"/>
          </reference>
          <reference field="4" count="1">
            <x v="5"/>
          </reference>
        </references>
      </pivotArea>
    </format>
    <format dxfId="48">
      <pivotArea dataOnly="0" labelOnly="1" outline="0" fieldPosition="0">
        <references count="2">
          <reference field="3" count="1" selected="0">
            <x v="23"/>
          </reference>
          <reference field="4" count="1">
            <x v="34"/>
          </reference>
        </references>
      </pivotArea>
    </format>
    <format dxfId="49">
      <pivotArea dataOnly="0" labelOnly="1" outline="0" fieldPosition="0">
        <references count="2">
          <reference field="3" count="1" selected="0">
            <x v="24"/>
          </reference>
          <reference field="4" count="1">
            <x v="6"/>
          </reference>
        </references>
      </pivotArea>
    </format>
    <format dxfId="50">
      <pivotArea dataOnly="0" labelOnly="1" outline="0" fieldPosition="0">
        <references count="2">
          <reference field="3" count="1" selected="0">
            <x v="25"/>
          </reference>
          <reference field="4" count="1">
            <x v="30"/>
          </reference>
        </references>
      </pivotArea>
    </format>
    <format dxfId="51">
      <pivotArea dataOnly="0" labelOnly="1" outline="0" fieldPosition="0">
        <references count="2">
          <reference field="3" count="1" selected="0">
            <x v="26"/>
          </reference>
          <reference field="4" count="1">
            <x v="21"/>
          </reference>
        </references>
      </pivotArea>
    </format>
    <format dxfId="52">
      <pivotArea dataOnly="0" labelOnly="1" outline="0" fieldPosition="0">
        <references count="2">
          <reference field="3" count="1" selected="0">
            <x v="27"/>
          </reference>
          <reference field="4" count="1">
            <x v="7"/>
          </reference>
        </references>
      </pivotArea>
    </format>
    <format dxfId="53">
      <pivotArea dataOnly="0" labelOnly="1" outline="0" fieldPosition="0">
        <references count="2">
          <reference field="3" count="1" selected="0">
            <x v="28"/>
          </reference>
          <reference field="4" count="1">
            <x v="8"/>
          </reference>
        </references>
      </pivotArea>
    </format>
    <format dxfId="54">
      <pivotArea dataOnly="0" labelOnly="1" outline="0" fieldPosition="0">
        <references count="2">
          <reference field="3" count="1" selected="0">
            <x v="29"/>
          </reference>
          <reference field="4" count="1">
            <x v="2"/>
          </reference>
        </references>
      </pivotArea>
    </format>
    <format dxfId="55">
      <pivotArea dataOnly="0" labelOnly="1" outline="0" fieldPosition="0">
        <references count="2">
          <reference field="3" count="1" selected="0">
            <x v="30"/>
          </reference>
          <reference field="4" count="1">
            <x v="12"/>
          </reference>
        </references>
      </pivotArea>
    </format>
    <format dxfId="56">
      <pivotArea dataOnly="0" labelOnly="1" outline="0" fieldPosition="0">
        <references count="2">
          <reference field="3" count="1" selected="0">
            <x v="31"/>
          </reference>
          <reference field="4" count="1">
            <x v="33"/>
          </reference>
        </references>
      </pivotArea>
    </format>
    <format dxfId="57">
      <pivotArea dataOnly="0" labelOnly="1" outline="0" fieldPosition="0">
        <references count="2">
          <reference field="3" count="1" selected="0">
            <x v="32"/>
          </reference>
          <reference field="4" count="1">
            <x v="25"/>
          </reference>
        </references>
      </pivotArea>
    </format>
    <format dxfId="58">
      <pivotArea dataOnly="0" labelOnly="1" outline="0" fieldPosition="0">
        <references count="2">
          <reference field="3" count="1" selected="0">
            <x v="33"/>
          </reference>
          <reference field="4" count="1">
            <x v="24"/>
          </reference>
        </references>
      </pivotArea>
    </format>
    <format dxfId="59">
      <pivotArea dataOnly="0" labelOnly="1" outline="0" fieldPosition="0">
        <references count="2">
          <reference field="3" count="1" selected="0">
            <x v="34"/>
          </reference>
          <reference field="4" count="1">
            <x v="28"/>
          </reference>
        </references>
      </pivotArea>
    </format>
    <format dxfId="60">
      <pivotArea dataOnly="0" labelOnly="1" outline="0" fieldPosition="0">
        <references count="2">
          <reference field="3" count="1" selected="0">
            <x v="35"/>
          </reference>
          <reference field="4" count="1">
            <x v="15"/>
          </reference>
        </references>
      </pivotArea>
    </format>
    <format dxfId="61">
      <pivotArea dataOnly="0" labelOnly="1" outline="0" fieldPosition="0">
        <references count="2">
          <reference field="3" count="1" selected="0">
            <x v="36"/>
          </reference>
          <reference field="4" count="1">
            <x v="35"/>
          </reference>
        </references>
      </pivotArea>
    </format>
    <format dxfId="62">
      <pivotArea dataOnly="0" labelOnly="1" outline="0" fieldPosition="0">
        <references count="2">
          <reference field="3" count="1" selected="0">
            <x v="37"/>
          </reference>
          <reference field="4" count="1">
            <x v="10"/>
          </reference>
        </references>
      </pivotArea>
    </format>
    <format dxfId="63">
      <pivotArea dataOnly="0" labelOnly="1" outline="0" fieldPosition="0">
        <references count="2">
          <reference field="3" count="1" selected="0">
            <x v="38"/>
          </reference>
          <reference field="4" count="1">
            <x v="17"/>
          </reference>
        </references>
      </pivotArea>
    </format>
    <format dxfId="64">
      <pivotArea dataOnly="0" labelOnly="1" outline="0" fieldPosition="0">
        <references count="2">
          <reference field="3" count="1" selected="0">
            <x v="39"/>
          </reference>
          <reference field="4" count="1">
            <x v="11"/>
          </reference>
        </references>
      </pivotArea>
    </format>
    <format dxfId="65">
      <pivotArea dataOnly="0" labelOnly="1" outline="0" fieldPosition="0">
        <references count="2">
          <reference field="3" count="1" selected="0">
            <x v="40"/>
          </reference>
          <reference field="4" count="1">
            <x v="1"/>
          </reference>
        </references>
      </pivotArea>
    </format>
    <format dxfId="66">
      <pivotArea dataOnly="0" labelOnly="1" outline="0" fieldPosition="0">
        <references count="3">
          <reference field="3" count="1" selected="0">
            <x v="0"/>
          </reference>
          <reference field="4" count="1" selected="0">
            <x v="40"/>
          </reference>
          <reference field="8" count="4">
            <x v="12"/>
            <x v="38"/>
            <x v="39"/>
            <x v="42"/>
          </reference>
        </references>
      </pivotArea>
    </format>
    <format dxfId="67">
      <pivotArea dataOnly="0" labelOnly="1" outline="0" fieldPosition="0">
        <references count="3">
          <reference field="3" count="1" selected="0">
            <x v="1"/>
          </reference>
          <reference field="4" count="1" selected="0">
            <x v="23"/>
          </reference>
          <reference field="8" count="16">
            <x v="0"/>
            <x v="4"/>
            <x v="6"/>
            <x v="12"/>
            <x v="18"/>
            <x v="27"/>
            <x v="29"/>
            <x v="30"/>
            <x v="33"/>
            <x v="34"/>
            <x v="41"/>
            <x v="42"/>
            <x v="44"/>
            <x v="45"/>
            <x v="47"/>
            <x v="48"/>
          </reference>
        </references>
      </pivotArea>
    </format>
    <format dxfId="68">
      <pivotArea dataOnly="0" labelOnly="1" outline="0" fieldPosition="0">
        <references count="3">
          <reference field="3" count="1" selected="0">
            <x v="2"/>
          </reference>
          <reference field="4" count="1" selected="0">
            <x v="3"/>
          </reference>
          <reference field="8" count="7">
            <x v="6"/>
            <x v="12"/>
            <x v="25"/>
            <x v="32"/>
            <x v="41"/>
            <x v="42"/>
            <x v="45"/>
          </reference>
        </references>
      </pivotArea>
    </format>
    <format dxfId="69">
      <pivotArea dataOnly="0" labelOnly="1" outline="0" fieldPosition="0">
        <references count="3">
          <reference field="3" count="1" selected="0">
            <x v="3"/>
          </reference>
          <reference field="4" count="1" selected="0">
            <x v="37"/>
          </reference>
          <reference field="8" count="4">
            <x v="12"/>
            <x v="38"/>
            <x v="39"/>
            <x v="42"/>
          </reference>
        </references>
      </pivotArea>
    </format>
    <format dxfId="70">
      <pivotArea dataOnly="0" labelOnly="1" outline="0" fieldPosition="0">
        <references count="3">
          <reference field="3" count="1" selected="0">
            <x v="4"/>
          </reference>
          <reference field="4" count="1" selected="0">
            <x v="13"/>
          </reference>
          <reference field="8" count="14">
            <x v="2"/>
            <x v="5"/>
            <x v="6"/>
            <x v="7"/>
            <x v="10"/>
            <x v="12"/>
            <x v="25"/>
            <x v="29"/>
            <x v="30"/>
            <x v="41"/>
            <x v="42"/>
            <x v="44"/>
            <x v="45"/>
            <x v="47"/>
          </reference>
        </references>
      </pivotArea>
    </format>
    <format dxfId="71">
      <pivotArea dataOnly="0" labelOnly="1" outline="0" fieldPosition="0">
        <references count="3">
          <reference field="3" count="1" selected="0">
            <x v="5"/>
          </reference>
          <reference field="4" count="1" selected="0">
            <x v="14"/>
          </reference>
          <reference field="8" count="10">
            <x v="2"/>
            <x v="5"/>
            <x v="10"/>
            <x v="12"/>
            <x v="25"/>
            <x v="26"/>
            <x v="30"/>
            <x v="34"/>
            <x v="44"/>
            <x v="45"/>
          </reference>
        </references>
      </pivotArea>
    </format>
    <format dxfId="72">
      <pivotArea dataOnly="0" labelOnly="1" outline="0" fieldPosition="0">
        <references count="3">
          <reference field="3" count="1" selected="0">
            <x v="6"/>
          </reference>
          <reference field="4" count="1" selected="0">
            <x v="38"/>
          </reference>
          <reference field="8" count="15">
            <x v="1"/>
            <x v="6"/>
            <x v="11"/>
            <x v="12"/>
            <x v="17"/>
            <x v="26"/>
            <x v="29"/>
            <x v="31"/>
            <x v="33"/>
            <x v="37"/>
            <x v="38"/>
            <x v="41"/>
            <x v="42"/>
            <x v="44"/>
            <x v="46"/>
          </reference>
        </references>
      </pivotArea>
    </format>
    <format dxfId="73">
      <pivotArea dataOnly="0" labelOnly="1" outline="0" fieldPosition="0">
        <references count="3">
          <reference field="3" count="1" selected="0">
            <x v="7"/>
          </reference>
          <reference field="4" count="1" selected="0">
            <x v="19"/>
          </reference>
          <reference field="8" count="15">
            <x v="2"/>
            <x v="5"/>
            <x v="6"/>
            <x v="7"/>
            <x v="10"/>
            <x v="12"/>
            <x v="19"/>
            <x v="25"/>
            <x v="29"/>
            <x v="30"/>
            <x v="34"/>
            <x v="41"/>
            <x v="42"/>
            <x v="44"/>
            <x v="45"/>
          </reference>
        </references>
      </pivotArea>
    </format>
    <format dxfId="74">
      <pivotArea dataOnly="0" labelOnly="1" outline="0" fieldPosition="0">
        <references count="3">
          <reference field="3" count="1" selected="0">
            <x v="8"/>
          </reference>
          <reference field="4" count="1" selected="0">
            <x v="29"/>
          </reference>
          <reference field="8" count="14">
            <x v="6"/>
            <x v="12"/>
            <x v="14"/>
            <x v="21"/>
            <x v="25"/>
            <x v="26"/>
            <x v="29"/>
            <x v="30"/>
            <x v="33"/>
            <x v="34"/>
            <x v="37"/>
            <x v="41"/>
            <x v="42"/>
            <x v="45"/>
          </reference>
        </references>
      </pivotArea>
    </format>
    <format dxfId="75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18"/>
          </reference>
          <reference field="8" count="5">
            <x v="4"/>
            <x v="12"/>
            <x v="30"/>
            <x v="35"/>
            <x v="39"/>
          </reference>
        </references>
      </pivotArea>
    </format>
    <format dxfId="76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22"/>
          </reference>
          <reference field="8" count="11">
            <x v="0"/>
            <x v="4"/>
            <x v="6"/>
            <x v="12"/>
            <x v="29"/>
            <x v="30"/>
            <x v="39"/>
            <x v="41"/>
            <x v="42"/>
            <x v="44"/>
            <x v="45"/>
          </reference>
        </references>
      </pivotArea>
    </format>
    <format dxfId="77">
      <pivotArea dataOnly="0" labelOnly="1" outline="0" fieldPosition="0">
        <references count="3">
          <reference field="3" count="1" selected="0">
            <x v="11"/>
          </reference>
          <reference field="4" count="1" selected="0">
            <x v="16"/>
          </reference>
          <reference field="8" count="1">
            <x v="24"/>
          </reference>
        </references>
      </pivotArea>
    </format>
    <format dxfId="78">
      <pivotArea dataOnly="0" labelOnly="1" outline="0" fieldPosition="0">
        <references count="3">
          <reference field="3" count="1" selected="0">
            <x v="12"/>
          </reference>
          <reference field="4" count="1" selected="0">
            <x v="0"/>
          </reference>
          <reference field="8" count="8">
            <x v="4"/>
            <x v="6"/>
            <x v="12"/>
            <x v="15"/>
            <x v="29"/>
            <x v="39"/>
            <x v="41"/>
            <x v="42"/>
          </reference>
        </references>
      </pivotArea>
    </format>
    <format dxfId="79">
      <pivotArea dataOnly="0" labelOnly="1" outline="0" fieldPosition="0">
        <references count="3">
          <reference field="3" count="1" selected="0">
            <x v="13"/>
          </reference>
          <reference field="4" count="1" selected="0">
            <x v="20"/>
          </reference>
          <reference field="8" count="12">
            <x v="2"/>
            <x v="5"/>
            <x v="7"/>
            <x v="10"/>
            <x v="12"/>
            <x v="19"/>
            <x v="25"/>
            <x v="30"/>
            <x v="34"/>
            <x v="41"/>
            <x v="42"/>
            <x v="44"/>
          </reference>
        </references>
      </pivotArea>
    </format>
    <format dxfId="80">
      <pivotArea dataOnly="0" labelOnly="1" outline="0" fieldPosition="0">
        <references count="3">
          <reference field="3" count="1" selected="0">
            <x v="14"/>
          </reference>
          <reference field="4" count="1" selected="0">
            <x v="32"/>
          </reference>
          <reference field="8" count="7">
            <x v="4"/>
            <x v="6"/>
            <x v="12"/>
            <x v="13"/>
            <x v="38"/>
            <x v="41"/>
            <x v="42"/>
          </reference>
        </references>
      </pivotArea>
    </format>
    <format dxfId="81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26"/>
          </reference>
          <reference field="8" count="11">
            <x v="0"/>
            <x v="4"/>
            <x v="6"/>
            <x v="12"/>
            <x v="29"/>
            <x v="35"/>
            <x v="39"/>
            <x v="41"/>
            <x v="42"/>
            <x v="45"/>
            <x v="46"/>
          </reference>
        </references>
      </pivotArea>
    </format>
    <format dxfId="82">
      <pivotArea dataOnly="0" labelOnly="1" outline="0" fieldPosition="0">
        <references count="3">
          <reference field="3" count="1" selected="0">
            <x v="16"/>
          </reference>
          <reference field="4" count="1" selected="0">
            <x v="36"/>
          </reference>
          <reference field="8" count="15">
            <x v="2"/>
            <x v="4"/>
            <x v="6"/>
            <x v="7"/>
            <x v="10"/>
            <x v="12"/>
            <x v="25"/>
            <x v="29"/>
            <x v="30"/>
            <x v="32"/>
            <x v="34"/>
            <x v="41"/>
            <x v="42"/>
            <x v="44"/>
            <x v="45"/>
          </reference>
        </references>
      </pivotArea>
    </format>
    <format dxfId="83">
      <pivotArea dataOnly="0" labelOnly="1" outline="0" fieldPosition="0">
        <references count="3">
          <reference field="3" count="1" selected="0">
            <x v="17"/>
          </reference>
          <reference field="4" count="1" selected="0">
            <x v="27"/>
          </reference>
          <reference field="8" count="6">
            <x v="2"/>
            <x v="12"/>
            <x v="16"/>
            <x v="25"/>
            <x v="29"/>
            <x v="42"/>
          </reference>
        </references>
      </pivotArea>
    </format>
    <format dxfId="84">
      <pivotArea dataOnly="0" labelOnly="1" outline="0" fieldPosition="0">
        <references count="3">
          <reference field="3" count="1" selected="0">
            <x v="18"/>
          </reference>
          <reference field="4" count="1" selected="0">
            <x v="9"/>
          </reference>
          <reference field="8" count="15">
            <x v="2"/>
            <x v="5"/>
            <x v="6"/>
            <x v="7"/>
            <x v="10"/>
            <x v="12"/>
            <x v="25"/>
            <x v="29"/>
            <x v="30"/>
            <x v="34"/>
            <x v="40"/>
            <x v="41"/>
            <x v="42"/>
            <x v="44"/>
            <x v="45"/>
          </reference>
        </references>
      </pivotArea>
    </format>
    <format dxfId="85">
      <pivotArea dataOnly="0" labelOnly="1" outline="0" fieldPosition="0">
        <references count="3">
          <reference field="3" count="1" selected="0">
            <x v="19"/>
          </reference>
          <reference field="4" count="1" selected="0">
            <x v="39"/>
          </reference>
          <reference field="8" count="16">
            <x v="0"/>
            <x v="6"/>
            <x v="12"/>
            <x v="17"/>
            <x v="25"/>
            <x v="26"/>
            <x v="28"/>
            <x v="29"/>
            <x v="30"/>
            <x v="33"/>
            <x v="37"/>
            <x v="38"/>
            <x v="41"/>
            <x v="42"/>
            <x v="44"/>
            <x v="45"/>
          </reference>
        </references>
      </pivotArea>
    </format>
    <format dxfId="86">
      <pivotArea dataOnly="0" labelOnly="1" outline="0" fieldPosition="0">
        <references count="3">
          <reference field="3" count="1" selected="0">
            <x v="20"/>
          </reference>
          <reference field="4" count="1" selected="0">
            <x v="31"/>
          </reference>
          <reference field="8" count="5">
            <x v="12"/>
            <x v="30"/>
            <x v="33"/>
            <x v="39"/>
            <x v="42"/>
          </reference>
        </references>
      </pivotArea>
    </format>
    <format dxfId="87">
      <pivotArea dataOnly="0" labelOnly="1" outline="0" fieldPosition="0">
        <references count="3">
          <reference field="3" count="1" selected="0">
            <x v="21"/>
          </reference>
          <reference field="4" count="1" selected="0">
            <x v="4"/>
          </reference>
          <reference field="8" count="4">
            <x v="12"/>
            <x v="21"/>
            <x v="33"/>
            <x v="42"/>
          </reference>
        </references>
      </pivotArea>
    </format>
    <format dxfId="88">
      <pivotArea dataOnly="0" labelOnly="1" outline="0" fieldPosition="0">
        <references count="3">
          <reference field="3" count="1" selected="0">
            <x v="22"/>
          </reference>
          <reference field="4" count="1" selected="0">
            <x v="5"/>
          </reference>
          <reference field="8" count="13">
            <x v="0"/>
            <x v="4"/>
            <x v="6"/>
            <x v="12"/>
            <x v="21"/>
            <x v="25"/>
            <x v="29"/>
            <x v="33"/>
            <x v="38"/>
            <x v="39"/>
            <x v="41"/>
            <x v="42"/>
            <x v="44"/>
          </reference>
        </references>
      </pivotArea>
    </format>
    <format dxfId="89">
      <pivotArea dataOnly="0" labelOnly="1" outline="0" fieldPosition="0">
        <references count="3">
          <reference field="3" count="1" selected="0">
            <x v="23"/>
          </reference>
          <reference field="4" count="1" selected="0">
            <x v="34"/>
          </reference>
          <reference field="8" count="20">
            <x v="0"/>
            <x v="2"/>
            <x v="3"/>
            <x v="5"/>
            <x v="6"/>
            <x v="7"/>
            <x v="8"/>
            <x v="10"/>
            <x v="12"/>
            <x v="20"/>
            <x v="25"/>
            <x v="29"/>
            <x v="30"/>
            <x v="32"/>
            <x v="38"/>
            <x v="39"/>
            <x v="41"/>
            <x v="42"/>
            <x v="44"/>
            <x v="45"/>
          </reference>
        </references>
      </pivotArea>
    </format>
    <format dxfId="90">
      <pivotArea dataOnly="0" labelOnly="1" outline="0" fieldPosition="0">
        <references count="3">
          <reference field="3" count="1" selected="0">
            <x v="24"/>
          </reference>
          <reference field="4" count="1" selected="0">
            <x v="6"/>
          </reference>
          <reference field="8" count="15">
            <x v="2"/>
            <x v="5"/>
            <x v="6"/>
            <x v="7"/>
            <x v="10"/>
            <x v="12"/>
            <x v="25"/>
            <x v="29"/>
            <x v="30"/>
            <x v="32"/>
            <x v="34"/>
            <x v="41"/>
            <x v="42"/>
            <x v="44"/>
            <x v="45"/>
          </reference>
        </references>
      </pivotArea>
    </format>
    <format dxfId="91">
      <pivotArea dataOnly="0" labelOnly="1" outline="0" fieldPosition="0">
        <references count="3">
          <reference field="3" count="1" selected="0">
            <x v="25"/>
          </reference>
          <reference field="4" count="1" selected="0">
            <x v="30"/>
          </reference>
          <reference field="8" count="13">
            <x v="6"/>
            <x v="10"/>
            <x v="11"/>
            <x v="12"/>
            <x v="21"/>
            <x v="25"/>
            <x v="29"/>
            <x v="30"/>
            <x v="37"/>
            <x v="41"/>
            <x v="42"/>
            <x v="43"/>
            <x v="44"/>
          </reference>
        </references>
      </pivotArea>
    </format>
    <format dxfId="92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21"/>
          </reference>
          <reference field="8" count="2">
            <x v="5"/>
            <x v="19"/>
          </reference>
        </references>
      </pivotArea>
    </format>
    <format dxfId="93">
      <pivotArea dataOnly="0" labelOnly="1" outline="0" fieldPosition="0">
        <references count="3">
          <reference field="3" count="1" selected="0">
            <x v="27"/>
          </reference>
          <reference field="4" count="1" selected="0">
            <x v="7"/>
          </reference>
          <reference field="8" count="11">
            <x v="4"/>
            <x v="6"/>
            <x v="12"/>
            <x v="27"/>
            <x v="29"/>
            <x v="35"/>
            <x v="36"/>
            <x v="39"/>
            <x v="41"/>
            <x v="42"/>
            <x v="45"/>
          </reference>
        </references>
      </pivotArea>
    </format>
    <format dxfId="94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8"/>
          </reference>
          <reference field="8" count="11">
            <x v="4"/>
            <x v="6"/>
            <x v="12"/>
            <x v="22"/>
            <x v="25"/>
            <x v="29"/>
            <x v="30"/>
            <x v="33"/>
            <x v="41"/>
            <x v="42"/>
            <x v="45"/>
          </reference>
        </references>
      </pivotArea>
    </format>
    <format dxfId="95">
      <pivotArea dataOnly="0" labelOnly="1" outline="0" fieldPosition="0">
        <references count="3">
          <reference field="3" count="1" selected="0">
            <x v="29"/>
          </reference>
          <reference field="4" count="1" selected="0">
            <x v="2"/>
          </reference>
          <reference field="8" count="6">
            <x v="0"/>
            <x v="12"/>
            <x v="35"/>
            <x v="39"/>
            <x v="41"/>
            <x v="42"/>
          </reference>
        </references>
      </pivotArea>
    </format>
    <format dxfId="96">
      <pivotArea dataOnly="0" labelOnly="1" outline="0" fieldPosition="0">
        <references count="3">
          <reference field="3" count="1" selected="0">
            <x v="30"/>
          </reference>
          <reference field="4" count="1" selected="0">
            <x v="12"/>
          </reference>
          <reference field="8" count="10">
            <x v="4"/>
            <x v="6"/>
            <x v="12"/>
            <x v="29"/>
            <x v="38"/>
            <x v="41"/>
            <x v="42"/>
            <x v="44"/>
            <x v="45"/>
            <x v="46"/>
          </reference>
        </references>
      </pivotArea>
    </format>
    <format dxfId="97">
      <pivotArea dataOnly="0" labelOnly="1" outline="0" fieldPosition="0">
        <references count="3">
          <reference field="3" count="1" selected="0">
            <x v="31"/>
          </reference>
          <reference field="4" count="1" selected="0">
            <x v="33"/>
          </reference>
          <reference field="8" count="2">
            <x v="30"/>
            <x v="44"/>
          </reference>
        </references>
      </pivotArea>
    </format>
    <format dxfId="98">
      <pivotArea dataOnly="0" labelOnly="1" outline="0" fieldPosition="0">
        <references count="3">
          <reference field="3" count="1" selected="0">
            <x v="32"/>
          </reference>
          <reference field="4" count="1" selected="0">
            <x v="25"/>
          </reference>
          <reference field="8" count="8">
            <x v="4"/>
            <x v="6"/>
            <x v="12"/>
            <x v="29"/>
            <x v="41"/>
            <x v="42"/>
            <x v="43"/>
            <x v="44"/>
          </reference>
        </references>
      </pivotArea>
    </format>
    <format dxfId="99">
      <pivotArea dataOnly="0" labelOnly="1" outline="0" fieldPosition="0">
        <references count="3">
          <reference field="3" count="1" selected="0">
            <x v="33"/>
          </reference>
          <reference field="4" count="1" selected="0">
            <x v="24"/>
          </reference>
          <reference field="8" count="1">
            <x v="4"/>
          </reference>
        </references>
      </pivotArea>
    </format>
    <format dxfId="100">
      <pivotArea dataOnly="0" labelOnly="1" outline="0" fieldPosition="0">
        <references count="3">
          <reference field="3" count="1" selected="0">
            <x v="34"/>
          </reference>
          <reference field="4" count="1" selected="0">
            <x v="28"/>
          </reference>
          <reference field="8" count="14">
            <x v="2"/>
            <x v="5"/>
            <x v="6"/>
            <x v="7"/>
            <x v="10"/>
            <x v="12"/>
            <x v="25"/>
            <x v="29"/>
            <x v="30"/>
            <x v="32"/>
            <x v="41"/>
            <x v="42"/>
            <x v="44"/>
            <x v="45"/>
          </reference>
        </references>
      </pivotArea>
    </format>
    <format dxfId="101">
      <pivotArea dataOnly="0" labelOnly="1" outline="0" fieldPosition="0">
        <references count="3">
          <reference field="3" count="1" selected="0">
            <x v="35"/>
          </reference>
          <reference field="4" count="1" selected="0">
            <x v="15"/>
          </reference>
          <reference field="8" count="11">
            <x v="4"/>
            <x v="6"/>
            <x v="12"/>
            <x v="25"/>
            <x v="29"/>
            <x v="30"/>
            <x v="34"/>
            <x v="41"/>
            <x v="42"/>
            <x v="44"/>
            <x v="45"/>
          </reference>
        </references>
      </pivotArea>
    </format>
    <format dxfId="102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35"/>
          </reference>
          <reference field="8" count="17">
            <x v="2"/>
            <x v="5"/>
            <x v="6"/>
            <x v="7"/>
            <x v="9"/>
            <x v="10"/>
            <x v="12"/>
            <x v="23"/>
            <x v="25"/>
            <x v="29"/>
            <x v="30"/>
            <x v="34"/>
            <x v="40"/>
            <x v="41"/>
            <x v="42"/>
            <x v="44"/>
            <x v="45"/>
          </reference>
        </references>
      </pivotArea>
    </format>
    <format dxfId="103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10"/>
          </reference>
          <reference field="8" count="12">
            <x v="4"/>
            <x v="6"/>
            <x v="12"/>
            <x v="25"/>
            <x v="29"/>
            <x v="33"/>
            <x v="37"/>
            <x v="41"/>
            <x v="42"/>
            <x v="43"/>
            <x v="44"/>
            <x v="45"/>
          </reference>
        </references>
      </pivotArea>
    </format>
    <format dxfId="104">
      <pivotArea dataOnly="0" labelOnly="1" outline="0" fieldPosition="0">
        <references count="3">
          <reference field="3" count="1" selected="0">
            <x v="38"/>
          </reference>
          <reference field="4" count="1" selected="0">
            <x v="17"/>
          </reference>
          <reference field="8" count="17">
            <x v="0"/>
            <x v="2"/>
            <x v="4"/>
            <x v="6"/>
            <x v="12"/>
            <x v="24"/>
            <x v="27"/>
            <x v="29"/>
            <x v="30"/>
            <x v="31"/>
            <x v="35"/>
            <x v="39"/>
            <x v="41"/>
            <x v="42"/>
            <x v="44"/>
            <x v="46"/>
            <x v="47"/>
          </reference>
        </references>
      </pivotArea>
    </format>
    <format dxfId="105">
      <pivotArea dataOnly="0" labelOnly="1" outline="0" fieldPosition="0">
        <references count="3">
          <reference field="3" count="1" selected="0">
            <x v="39"/>
          </reference>
          <reference field="4" count="1" selected="0">
            <x v="11"/>
          </reference>
          <reference field="8" count="3">
            <x v="12"/>
            <x v="39"/>
            <x v="42"/>
          </reference>
        </references>
      </pivotArea>
    </format>
    <format dxfId="106">
      <pivotArea dataOnly="0" labelOnly="1" outline="0" fieldPosition="0">
        <references count="3">
          <reference field="3" count="1" selected="0">
            <x v="40"/>
          </reference>
          <reference field="4" count="1" selected="0">
            <x v="1"/>
          </reference>
          <reference field="8" count="5">
            <x v="4"/>
            <x v="12"/>
            <x v="21"/>
            <x v="39"/>
            <x v="42"/>
          </reference>
        </references>
      </pivotArea>
    </format>
    <format dxfId="107">
      <pivotArea dataOnly="0" labelOnly="1" outline="0" fieldPosition="0">
        <references count="4">
          <reference field="3" count="1" selected="0">
            <x v="0"/>
          </reference>
          <reference field="4" count="1" selected="0">
            <x v="40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108">
      <pivotArea dataOnly="0" labelOnly="1" outline="0" fieldPosition="0">
        <references count="4">
          <reference field="3" count="1" selected="0">
            <x v="0"/>
          </reference>
          <reference field="4" count="1" selected="0">
            <x v="40"/>
          </reference>
          <reference field="6" count="1">
            <x v="0"/>
          </reference>
          <reference field="8" count="1" selected="0">
            <x v="38"/>
          </reference>
        </references>
      </pivotArea>
    </format>
    <format dxfId="109">
      <pivotArea dataOnly="0" labelOnly="1" outline="0" fieldPosition="0">
        <references count="4">
          <reference field="3" count="1" selected="0">
            <x v="0"/>
          </reference>
          <reference field="4" count="1" selected="0">
            <x v="40"/>
          </reference>
          <reference field="6" count="1">
            <x v="0"/>
          </reference>
          <reference field="8" count="1" selected="0">
            <x v="39"/>
          </reference>
        </references>
      </pivotArea>
    </format>
    <format dxfId="110">
      <pivotArea dataOnly="0" labelOnly="1" outline="0" fieldPosition="0">
        <references count="4">
          <reference field="3" count="1" selected="0">
            <x v="0"/>
          </reference>
          <reference field="4" count="1" selected="0">
            <x v="40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111">
      <pivotArea dataOnly="0" labelOnly="1" outline="0" fieldPosition="0">
        <references count="4">
          <reference field="3" count="1" selected="0">
            <x v="1"/>
          </reference>
          <reference field="4" count="1" selected="0">
            <x v="23"/>
          </reference>
          <reference field="6" count="1">
            <x v="0"/>
          </reference>
          <reference field="8" count="1" selected="0">
            <x v="0"/>
          </reference>
        </references>
      </pivotArea>
    </format>
    <format dxfId="112">
      <pivotArea dataOnly="0" labelOnly="1" outline="0" fieldPosition="0">
        <references count="4">
          <reference field="3" count="1" selected="0">
            <x v="1"/>
          </reference>
          <reference field="4" count="1" selected="0">
            <x v="23"/>
          </reference>
          <reference field="6" count="1">
            <x v="0"/>
          </reference>
          <reference field="8" count="1" selected="0">
            <x v="4"/>
          </reference>
        </references>
      </pivotArea>
    </format>
    <format dxfId="113">
      <pivotArea dataOnly="0" labelOnly="1" outline="0" fieldPosition="0">
        <references count="4">
          <reference field="3" count="1" selected="0">
            <x v="1"/>
          </reference>
          <reference field="4" count="1" selected="0">
            <x v="23"/>
          </reference>
          <reference field="6" count="1">
            <x v="1"/>
          </reference>
          <reference field="8" count="1" selected="0">
            <x v="6"/>
          </reference>
        </references>
      </pivotArea>
    </format>
    <format dxfId="114">
      <pivotArea dataOnly="0" labelOnly="1" outline="0" fieldPosition="0">
        <references count="4">
          <reference field="3" count="1" selected="0">
            <x v="1"/>
          </reference>
          <reference field="4" count="1" selected="0">
            <x v="23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115">
      <pivotArea dataOnly="0" labelOnly="1" outline="0" fieldPosition="0">
        <references count="4">
          <reference field="3" count="1" selected="0">
            <x v="1"/>
          </reference>
          <reference field="4" count="1" selected="0">
            <x v="23"/>
          </reference>
          <reference field="6" count="1">
            <x v="1"/>
          </reference>
          <reference field="8" count="1" selected="0">
            <x v="18"/>
          </reference>
        </references>
      </pivotArea>
    </format>
    <format dxfId="116">
      <pivotArea dataOnly="0" labelOnly="1" outline="0" fieldPosition="0">
        <references count="4">
          <reference field="3" count="1" selected="0">
            <x v="1"/>
          </reference>
          <reference field="4" count="1" selected="0">
            <x v="23"/>
          </reference>
          <reference field="6" count="1">
            <x v="1"/>
          </reference>
          <reference field="8" count="1" selected="0">
            <x v="27"/>
          </reference>
        </references>
      </pivotArea>
    </format>
    <format dxfId="117">
      <pivotArea dataOnly="0" labelOnly="1" outline="0" fieldPosition="0">
        <references count="4">
          <reference field="3" count="1" selected="0">
            <x v="1"/>
          </reference>
          <reference field="4" count="1" selected="0">
            <x v="23"/>
          </reference>
          <reference field="6" count="1">
            <x v="1"/>
          </reference>
          <reference field="8" count="1" selected="0">
            <x v="29"/>
          </reference>
        </references>
      </pivotArea>
    </format>
    <format dxfId="118">
      <pivotArea dataOnly="0" labelOnly="1" outline="0" fieldPosition="0">
        <references count="4">
          <reference field="3" count="1" selected="0">
            <x v="1"/>
          </reference>
          <reference field="4" count="1" selected="0">
            <x v="23"/>
          </reference>
          <reference field="6" count="1">
            <x v="0"/>
          </reference>
          <reference field="8" count="1" selected="0">
            <x v="30"/>
          </reference>
        </references>
      </pivotArea>
    </format>
    <format dxfId="119">
      <pivotArea dataOnly="0" labelOnly="1" outline="0" fieldPosition="0">
        <references count="4">
          <reference field="3" count="1" selected="0">
            <x v="1"/>
          </reference>
          <reference field="4" count="1" selected="0">
            <x v="23"/>
          </reference>
          <reference field="6" count="1">
            <x v="0"/>
          </reference>
          <reference field="8" count="1" selected="0">
            <x v="33"/>
          </reference>
        </references>
      </pivotArea>
    </format>
    <format dxfId="120">
      <pivotArea dataOnly="0" labelOnly="1" outline="0" fieldPosition="0">
        <references count="4">
          <reference field="3" count="1" selected="0">
            <x v="1"/>
          </reference>
          <reference field="4" count="1" selected="0">
            <x v="23"/>
          </reference>
          <reference field="6" count="1">
            <x v="1"/>
          </reference>
          <reference field="8" count="1" selected="0">
            <x v="34"/>
          </reference>
        </references>
      </pivotArea>
    </format>
    <format dxfId="121">
      <pivotArea dataOnly="0" labelOnly="1" outline="0" fieldPosition="0">
        <references count="4">
          <reference field="3" count="1" selected="0">
            <x v="1"/>
          </reference>
          <reference field="4" count="1" selected="0">
            <x v="23"/>
          </reference>
          <reference field="6" count="1">
            <x v="1"/>
          </reference>
          <reference field="8" count="1" selected="0">
            <x v="41"/>
          </reference>
        </references>
      </pivotArea>
    </format>
    <format dxfId="122">
      <pivotArea dataOnly="0" labelOnly="1" outline="0" fieldPosition="0">
        <references count="4">
          <reference field="3" count="1" selected="0">
            <x v="1"/>
          </reference>
          <reference field="4" count="1" selected="0">
            <x v="23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123">
      <pivotArea dataOnly="0" labelOnly="1" outline="0" fieldPosition="0">
        <references count="4">
          <reference field="3" count="1" selected="0">
            <x v="1"/>
          </reference>
          <reference field="4" count="1" selected="0">
            <x v="23"/>
          </reference>
          <reference field="6" count="1">
            <x v="0"/>
          </reference>
          <reference field="8" count="1" selected="0">
            <x v="44"/>
          </reference>
        </references>
      </pivotArea>
    </format>
    <format dxfId="124">
      <pivotArea dataOnly="0" labelOnly="1" outline="0" fieldPosition="0">
        <references count="4">
          <reference field="3" count="1" selected="0">
            <x v="1"/>
          </reference>
          <reference field="4" count="1" selected="0">
            <x v="23"/>
          </reference>
          <reference field="6" count="1">
            <x v="1"/>
          </reference>
          <reference field="8" count="1" selected="0">
            <x v="45"/>
          </reference>
        </references>
      </pivotArea>
    </format>
    <format dxfId="125">
      <pivotArea dataOnly="0" labelOnly="1" outline="0" fieldPosition="0">
        <references count="4">
          <reference field="3" count="1" selected="0">
            <x v="1"/>
          </reference>
          <reference field="4" count="1" selected="0">
            <x v="23"/>
          </reference>
          <reference field="6" count="1">
            <x v="0"/>
          </reference>
          <reference field="8" count="1" selected="0">
            <x v="47"/>
          </reference>
        </references>
      </pivotArea>
    </format>
    <format dxfId="126">
      <pivotArea dataOnly="0" labelOnly="1" outline="0" fieldPosition="0">
        <references count="4">
          <reference field="3" count="1" selected="0">
            <x v="1"/>
          </reference>
          <reference field="4" count="1" selected="0">
            <x v="23"/>
          </reference>
          <reference field="6" count="1">
            <x v="0"/>
          </reference>
          <reference field="8" count="1" selected="0">
            <x v="48"/>
          </reference>
        </references>
      </pivotArea>
    </format>
    <format dxfId="127">
      <pivotArea dataOnly="0" labelOnly="1" outline="0" fieldPosition="0">
        <references count="4">
          <reference field="3" count="1" selected="0">
            <x v="2"/>
          </reference>
          <reference field="4" count="1" selected="0">
            <x v="3"/>
          </reference>
          <reference field="6" count="1">
            <x v="1"/>
          </reference>
          <reference field="8" count="1" selected="0">
            <x v="6"/>
          </reference>
        </references>
      </pivotArea>
    </format>
    <format dxfId="128">
      <pivotArea dataOnly="0" labelOnly="1" outline="0" fieldPosition="0">
        <references count="4">
          <reference field="3" count="1" selected="0">
            <x v="2"/>
          </reference>
          <reference field="4" count="1" selected="0">
            <x v="3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129">
      <pivotArea dataOnly="0" labelOnly="1" outline="0" fieldPosition="0">
        <references count="4">
          <reference field="3" count="1" selected="0">
            <x v="2"/>
          </reference>
          <reference field="4" count="1" selected="0">
            <x v="3"/>
          </reference>
          <reference field="6" count="1">
            <x v="1"/>
          </reference>
          <reference field="8" count="1" selected="0">
            <x v="25"/>
          </reference>
        </references>
      </pivotArea>
    </format>
    <format dxfId="130">
      <pivotArea dataOnly="0" labelOnly="1" outline="0" fieldPosition="0">
        <references count="4">
          <reference field="3" count="1" selected="0">
            <x v="2"/>
          </reference>
          <reference field="4" count="1" selected="0">
            <x v="3"/>
          </reference>
          <reference field="6" count="1">
            <x v="0"/>
          </reference>
          <reference field="8" count="1" selected="0">
            <x v="32"/>
          </reference>
        </references>
      </pivotArea>
    </format>
    <format dxfId="131">
      <pivotArea dataOnly="0" labelOnly="1" outline="0" fieldPosition="0">
        <references count="4">
          <reference field="3" count="1" selected="0">
            <x v="2"/>
          </reference>
          <reference field="4" count="1" selected="0">
            <x v="3"/>
          </reference>
          <reference field="6" count="1">
            <x v="1"/>
          </reference>
          <reference field="8" count="1" selected="0">
            <x v="41"/>
          </reference>
        </references>
      </pivotArea>
    </format>
    <format dxfId="132">
      <pivotArea dataOnly="0" labelOnly="1" outline="0" fieldPosition="0">
        <references count="4">
          <reference field="3" count="1" selected="0">
            <x v="2"/>
          </reference>
          <reference field="4" count="1" selected="0">
            <x v="3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133">
      <pivotArea dataOnly="0" labelOnly="1" outline="0" fieldPosition="0">
        <references count="4">
          <reference field="3" count="1" selected="0">
            <x v="2"/>
          </reference>
          <reference field="4" count="1" selected="0">
            <x v="3"/>
          </reference>
          <reference field="6" count="1">
            <x v="1"/>
          </reference>
          <reference field="8" count="1" selected="0">
            <x v="45"/>
          </reference>
        </references>
      </pivotArea>
    </format>
    <format dxfId="134">
      <pivotArea dataOnly="0" labelOnly="1" outline="0" fieldPosition="0">
        <references count="4">
          <reference field="3" count="1" selected="0">
            <x v="3"/>
          </reference>
          <reference field="4" count="1" selected="0">
            <x v="37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135">
      <pivotArea dataOnly="0" labelOnly="1" outline="0" fieldPosition="0">
        <references count="4">
          <reference field="3" count="1" selected="0">
            <x v="3"/>
          </reference>
          <reference field="4" count="1" selected="0">
            <x v="37"/>
          </reference>
          <reference field="6" count="1">
            <x v="0"/>
          </reference>
          <reference field="8" count="1" selected="0">
            <x v="38"/>
          </reference>
        </references>
      </pivotArea>
    </format>
    <format dxfId="136">
      <pivotArea dataOnly="0" labelOnly="1" outline="0" fieldPosition="0">
        <references count="4">
          <reference field="3" count="1" selected="0">
            <x v="3"/>
          </reference>
          <reference field="4" count="1" selected="0">
            <x v="37"/>
          </reference>
          <reference field="6" count="1">
            <x v="0"/>
          </reference>
          <reference field="8" count="1" selected="0">
            <x v="39"/>
          </reference>
        </references>
      </pivotArea>
    </format>
    <format dxfId="137">
      <pivotArea dataOnly="0" labelOnly="1" outline="0" fieldPosition="0">
        <references count="4">
          <reference field="3" count="1" selected="0">
            <x v="3"/>
          </reference>
          <reference field="4" count="1" selected="0">
            <x v="37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138">
      <pivotArea dataOnly="0" labelOnly="1" outline="0" fieldPosition="0">
        <references count="4">
          <reference field="3" count="1" selected="0">
            <x v="4"/>
          </reference>
          <reference field="4" count="1" selected="0">
            <x v="13"/>
          </reference>
          <reference field="6" count="1">
            <x v="1"/>
          </reference>
          <reference field="8" count="1" selected="0">
            <x v="2"/>
          </reference>
        </references>
      </pivotArea>
    </format>
    <format dxfId="139">
      <pivotArea dataOnly="0" labelOnly="1" outline="0" fieldPosition="0">
        <references count="4">
          <reference field="3" count="1" selected="0">
            <x v="4"/>
          </reference>
          <reference field="4" count="1" selected="0">
            <x v="13"/>
          </reference>
          <reference field="6" count="1">
            <x v="0"/>
          </reference>
          <reference field="8" count="1" selected="0">
            <x v="5"/>
          </reference>
        </references>
      </pivotArea>
    </format>
    <format dxfId="140">
      <pivotArea dataOnly="0" labelOnly="1" outline="0" fieldPosition="0">
        <references count="4">
          <reference field="3" count="1" selected="0">
            <x v="4"/>
          </reference>
          <reference field="4" count="1" selected="0">
            <x v="13"/>
          </reference>
          <reference field="6" count="1">
            <x v="1"/>
          </reference>
          <reference field="8" count="1" selected="0">
            <x v="6"/>
          </reference>
        </references>
      </pivotArea>
    </format>
    <format dxfId="141">
      <pivotArea dataOnly="0" labelOnly="1" outline="0" fieldPosition="0">
        <references count="4">
          <reference field="3" count="1" selected="0">
            <x v="4"/>
          </reference>
          <reference field="4" count="1" selected="0">
            <x v="13"/>
          </reference>
          <reference field="6" count="1">
            <x v="1"/>
          </reference>
          <reference field="8" count="1" selected="0">
            <x v="7"/>
          </reference>
        </references>
      </pivotArea>
    </format>
    <format dxfId="142">
      <pivotArea dataOnly="0" labelOnly="1" outline="0" fieldPosition="0">
        <references count="4">
          <reference field="3" count="1" selected="0">
            <x v="4"/>
          </reference>
          <reference field="4" count="1" selected="0">
            <x v="13"/>
          </reference>
          <reference field="6" count="1">
            <x v="0"/>
          </reference>
          <reference field="8" count="1" selected="0">
            <x v="10"/>
          </reference>
        </references>
      </pivotArea>
    </format>
    <format dxfId="143">
      <pivotArea dataOnly="0" labelOnly="1" outline="0" fieldPosition="0">
        <references count="4">
          <reference field="3" count="1" selected="0">
            <x v="4"/>
          </reference>
          <reference field="4" count="1" selected="0">
            <x v="13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144">
      <pivotArea dataOnly="0" labelOnly="1" outline="0" fieldPosition="0">
        <references count="4">
          <reference field="3" count="1" selected="0">
            <x v="4"/>
          </reference>
          <reference field="4" count="1" selected="0">
            <x v="13"/>
          </reference>
          <reference field="6" count="1">
            <x v="1"/>
          </reference>
          <reference field="8" count="1" selected="0">
            <x v="25"/>
          </reference>
        </references>
      </pivotArea>
    </format>
    <format dxfId="145">
      <pivotArea dataOnly="0" labelOnly="1" outline="0" fieldPosition="0">
        <references count="4">
          <reference field="3" count="1" selected="0">
            <x v="4"/>
          </reference>
          <reference field="4" count="1" selected="0">
            <x v="13"/>
          </reference>
          <reference field="6" count="1">
            <x v="1"/>
          </reference>
          <reference field="8" count="1" selected="0">
            <x v="29"/>
          </reference>
        </references>
      </pivotArea>
    </format>
    <format dxfId="146">
      <pivotArea dataOnly="0" labelOnly="1" outline="0" fieldPosition="0">
        <references count="4">
          <reference field="3" count="1" selected="0">
            <x v="4"/>
          </reference>
          <reference field="4" count="1" selected="0">
            <x v="13"/>
          </reference>
          <reference field="6" count="1">
            <x v="0"/>
          </reference>
          <reference field="8" count="1" selected="0">
            <x v="30"/>
          </reference>
        </references>
      </pivotArea>
    </format>
    <format dxfId="147">
      <pivotArea dataOnly="0" labelOnly="1" outline="0" fieldPosition="0">
        <references count="4">
          <reference field="3" count="1" selected="0">
            <x v="4"/>
          </reference>
          <reference field="4" count="1" selected="0">
            <x v="13"/>
          </reference>
          <reference field="6" count="1">
            <x v="1"/>
          </reference>
          <reference field="8" count="1" selected="0">
            <x v="41"/>
          </reference>
        </references>
      </pivotArea>
    </format>
    <format dxfId="148">
      <pivotArea dataOnly="0" labelOnly="1" outline="0" fieldPosition="0">
        <references count="4">
          <reference field="3" count="1" selected="0">
            <x v="4"/>
          </reference>
          <reference field="4" count="1" selected="0">
            <x v="13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149">
      <pivotArea dataOnly="0" labelOnly="1" outline="0" fieldPosition="0">
        <references count="4">
          <reference field="3" count="1" selected="0">
            <x v="4"/>
          </reference>
          <reference field="4" count="1" selected="0">
            <x v="13"/>
          </reference>
          <reference field="6" count="1">
            <x v="0"/>
          </reference>
          <reference field="8" count="1" selected="0">
            <x v="44"/>
          </reference>
        </references>
      </pivotArea>
    </format>
    <format dxfId="150">
      <pivotArea dataOnly="0" labelOnly="1" outline="0" fieldPosition="0">
        <references count="4">
          <reference field="3" count="1" selected="0">
            <x v="4"/>
          </reference>
          <reference field="4" count="1" selected="0">
            <x v="13"/>
          </reference>
          <reference field="6" count="1">
            <x v="1"/>
          </reference>
          <reference field="8" count="1" selected="0">
            <x v="45"/>
          </reference>
        </references>
      </pivotArea>
    </format>
    <format dxfId="151">
      <pivotArea dataOnly="0" labelOnly="1" outline="0" fieldPosition="0">
        <references count="4">
          <reference field="3" count="1" selected="0">
            <x v="4"/>
          </reference>
          <reference field="4" count="1" selected="0">
            <x v="13"/>
          </reference>
          <reference field="6" count="1">
            <x v="0"/>
          </reference>
          <reference field="8" count="1" selected="0">
            <x v="47"/>
          </reference>
        </references>
      </pivotArea>
    </format>
    <format dxfId="152">
      <pivotArea dataOnly="0" labelOnly="1" outline="0" fieldPosition="0">
        <references count="4">
          <reference field="3" count="1" selected="0">
            <x v="5"/>
          </reference>
          <reference field="4" count="1" selected="0">
            <x v="14"/>
          </reference>
          <reference field="6" count="1">
            <x v="1"/>
          </reference>
          <reference field="8" count="1" selected="0">
            <x v="2"/>
          </reference>
        </references>
      </pivotArea>
    </format>
    <format dxfId="153">
      <pivotArea dataOnly="0" labelOnly="1" outline="0" fieldPosition="0">
        <references count="4">
          <reference field="3" count="1" selected="0">
            <x v="5"/>
          </reference>
          <reference field="4" count="1" selected="0">
            <x v="14"/>
          </reference>
          <reference field="6" count="1">
            <x v="0"/>
          </reference>
          <reference field="8" count="1" selected="0">
            <x v="5"/>
          </reference>
        </references>
      </pivotArea>
    </format>
    <format dxfId="154">
      <pivotArea dataOnly="0" labelOnly="1" outline="0" fieldPosition="0">
        <references count="4">
          <reference field="3" count="1" selected="0">
            <x v="5"/>
          </reference>
          <reference field="4" count="1" selected="0">
            <x v="14"/>
          </reference>
          <reference field="6" count="1">
            <x v="0"/>
          </reference>
          <reference field="8" count="1" selected="0">
            <x v="10"/>
          </reference>
        </references>
      </pivotArea>
    </format>
    <format dxfId="155">
      <pivotArea dataOnly="0" labelOnly="1" outline="0" fieldPosition="0">
        <references count="4">
          <reference field="3" count="1" selected="0">
            <x v="5"/>
          </reference>
          <reference field="4" count="1" selected="0">
            <x v="14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156">
      <pivotArea dataOnly="0" labelOnly="1" outline="0" fieldPosition="0">
        <references count="4">
          <reference field="3" count="1" selected="0">
            <x v="5"/>
          </reference>
          <reference field="4" count="1" selected="0">
            <x v="14"/>
          </reference>
          <reference field="6" count="1">
            <x v="1"/>
          </reference>
          <reference field="8" count="1" selected="0">
            <x v="25"/>
          </reference>
        </references>
      </pivotArea>
    </format>
    <format dxfId="157">
      <pivotArea dataOnly="0" labelOnly="1" outline="0" fieldPosition="0">
        <references count="4">
          <reference field="3" count="1" selected="0">
            <x v="5"/>
          </reference>
          <reference field="4" count="1" selected="0">
            <x v="14"/>
          </reference>
          <reference field="6" count="1">
            <x v="0"/>
          </reference>
          <reference field="8" count="1" selected="0">
            <x v="26"/>
          </reference>
        </references>
      </pivotArea>
    </format>
    <format dxfId="158">
      <pivotArea dataOnly="0" labelOnly="1" outline="0" fieldPosition="0">
        <references count="4">
          <reference field="3" count="1" selected="0">
            <x v="5"/>
          </reference>
          <reference field="4" count="1" selected="0">
            <x v="14"/>
          </reference>
          <reference field="6" count="1">
            <x v="0"/>
          </reference>
          <reference field="8" count="1" selected="0">
            <x v="30"/>
          </reference>
        </references>
      </pivotArea>
    </format>
    <format dxfId="159">
      <pivotArea dataOnly="0" labelOnly="1" outline="0" fieldPosition="0">
        <references count="4">
          <reference field="3" count="1" selected="0">
            <x v="5"/>
          </reference>
          <reference field="4" count="1" selected="0">
            <x v="14"/>
          </reference>
          <reference field="6" count="1">
            <x v="1"/>
          </reference>
          <reference field="8" count="1" selected="0">
            <x v="34"/>
          </reference>
        </references>
      </pivotArea>
    </format>
    <format dxfId="160">
      <pivotArea dataOnly="0" labelOnly="1" outline="0" fieldPosition="0">
        <references count="4">
          <reference field="3" count="1" selected="0">
            <x v="5"/>
          </reference>
          <reference field="4" count="1" selected="0">
            <x v="14"/>
          </reference>
          <reference field="6" count="1">
            <x v="0"/>
          </reference>
          <reference field="8" count="1" selected="0">
            <x v="44"/>
          </reference>
        </references>
      </pivotArea>
    </format>
    <format dxfId="161">
      <pivotArea dataOnly="0" labelOnly="1" outline="0" fieldPosition="0">
        <references count="4">
          <reference field="3" count="1" selected="0">
            <x v="5"/>
          </reference>
          <reference field="4" count="1" selected="0">
            <x v="14"/>
          </reference>
          <reference field="6" count="1">
            <x v="1"/>
          </reference>
          <reference field="8" count="1" selected="0">
            <x v="45"/>
          </reference>
        </references>
      </pivotArea>
    </format>
    <format dxfId="162">
      <pivotArea dataOnly="0" labelOnly="1" outline="0" fieldPosition="0">
        <references count="4">
          <reference field="3" count="1" selected="0">
            <x v="6"/>
          </reference>
          <reference field="4" count="1" selected="0">
            <x v="38"/>
          </reference>
          <reference field="6" count="1">
            <x v="0"/>
          </reference>
          <reference field="8" count="1" selected="0">
            <x v="1"/>
          </reference>
        </references>
      </pivotArea>
    </format>
    <format dxfId="163">
      <pivotArea dataOnly="0" labelOnly="1" outline="0" fieldPosition="0">
        <references count="4">
          <reference field="3" count="1" selected="0">
            <x v="6"/>
          </reference>
          <reference field="4" count="1" selected="0">
            <x v="38"/>
          </reference>
          <reference field="6" count="1">
            <x v="1"/>
          </reference>
          <reference field="8" count="1" selected="0">
            <x v="6"/>
          </reference>
        </references>
      </pivotArea>
    </format>
    <format dxfId="164">
      <pivotArea dataOnly="0" labelOnly="1" outline="0" fieldPosition="0">
        <references count="4">
          <reference field="3" count="1" selected="0">
            <x v="6"/>
          </reference>
          <reference field="4" count="1" selected="0">
            <x v="38"/>
          </reference>
          <reference field="6" count="1">
            <x v="0"/>
          </reference>
          <reference field="8" count="1" selected="0">
            <x v="11"/>
          </reference>
        </references>
      </pivotArea>
    </format>
    <format dxfId="165">
      <pivotArea dataOnly="0" labelOnly="1" outline="0" fieldPosition="0">
        <references count="4">
          <reference field="3" count="1" selected="0">
            <x v="6"/>
          </reference>
          <reference field="4" count="1" selected="0">
            <x v="38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166">
      <pivotArea dataOnly="0" labelOnly="1" outline="0" fieldPosition="0">
        <references count="4">
          <reference field="3" count="1" selected="0">
            <x v="6"/>
          </reference>
          <reference field="4" count="1" selected="0">
            <x v="38"/>
          </reference>
          <reference field="6" count="1">
            <x v="1"/>
          </reference>
          <reference field="8" count="1" selected="0">
            <x v="17"/>
          </reference>
        </references>
      </pivotArea>
    </format>
    <format dxfId="167">
      <pivotArea dataOnly="0" labelOnly="1" outline="0" fieldPosition="0">
        <references count="4">
          <reference field="3" count="1" selected="0">
            <x v="6"/>
          </reference>
          <reference field="4" count="1" selected="0">
            <x v="38"/>
          </reference>
          <reference field="6" count="1">
            <x v="0"/>
          </reference>
          <reference field="8" count="1" selected="0">
            <x v="26"/>
          </reference>
        </references>
      </pivotArea>
    </format>
    <format dxfId="168">
      <pivotArea dataOnly="0" labelOnly="1" outline="0" fieldPosition="0">
        <references count="4">
          <reference field="3" count="1" selected="0">
            <x v="6"/>
          </reference>
          <reference field="4" count="1" selected="0">
            <x v="38"/>
          </reference>
          <reference field="6" count="1">
            <x v="1"/>
          </reference>
          <reference field="8" count="1" selected="0">
            <x v="29"/>
          </reference>
        </references>
      </pivotArea>
    </format>
    <format dxfId="169">
      <pivotArea dataOnly="0" labelOnly="1" outline="0" fieldPosition="0">
        <references count="4">
          <reference field="3" count="1" selected="0">
            <x v="6"/>
          </reference>
          <reference field="4" count="1" selected="0">
            <x v="38"/>
          </reference>
          <reference field="6" count="1">
            <x v="1"/>
          </reference>
          <reference field="8" count="1" selected="0">
            <x v="31"/>
          </reference>
        </references>
      </pivotArea>
    </format>
    <format dxfId="170">
      <pivotArea dataOnly="0" labelOnly="1" outline="0" fieldPosition="0">
        <references count="4">
          <reference field="3" count="1" selected="0">
            <x v="6"/>
          </reference>
          <reference field="4" count="1" selected="0">
            <x v="38"/>
          </reference>
          <reference field="6" count="1">
            <x v="0"/>
          </reference>
          <reference field="8" count="1" selected="0">
            <x v="33"/>
          </reference>
        </references>
      </pivotArea>
    </format>
    <format dxfId="171">
      <pivotArea dataOnly="0" labelOnly="1" outline="0" fieldPosition="0">
        <references count="4">
          <reference field="3" count="1" selected="0">
            <x v="6"/>
          </reference>
          <reference field="4" count="1" selected="0">
            <x v="38"/>
          </reference>
          <reference field="6" count="1">
            <x v="0"/>
          </reference>
          <reference field="8" count="1" selected="0">
            <x v="37"/>
          </reference>
        </references>
      </pivotArea>
    </format>
    <format dxfId="172">
      <pivotArea dataOnly="0" labelOnly="1" outline="0" fieldPosition="0">
        <references count="4">
          <reference field="3" count="1" selected="0">
            <x v="6"/>
          </reference>
          <reference field="4" count="1" selected="0">
            <x v="38"/>
          </reference>
          <reference field="6" count="1">
            <x v="0"/>
          </reference>
          <reference field="8" count="1" selected="0">
            <x v="38"/>
          </reference>
        </references>
      </pivotArea>
    </format>
    <format dxfId="173">
      <pivotArea dataOnly="0" labelOnly="1" outline="0" fieldPosition="0">
        <references count="4">
          <reference field="3" count="1" selected="0">
            <x v="6"/>
          </reference>
          <reference field="4" count="1" selected="0">
            <x v="38"/>
          </reference>
          <reference field="6" count="1">
            <x v="1"/>
          </reference>
          <reference field="8" count="1" selected="0">
            <x v="41"/>
          </reference>
        </references>
      </pivotArea>
    </format>
    <format dxfId="174">
      <pivotArea dataOnly="0" labelOnly="1" outline="0" fieldPosition="0">
        <references count="4">
          <reference field="3" count="1" selected="0">
            <x v="6"/>
          </reference>
          <reference field="4" count="1" selected="0">
            <x v="38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175">
      <pivotArea dataOnly="0" labelOnly="1" outline="0" fieldPosition="0">
        <references count="4">
          <reference field="3" count="1" selected="0">
            <x v="6"/>
          </reference>
          <reference field="4" count="1" selected="0">
            <x v="38"/>
          </reference>
          <reference field="6" count="1">
            <x v="0"/>
          </reference>
          <reference field="8" count="1" selected="0">
            <x v="44"/>
          </reference>
        </references>
      </pivotArea>
    </format>
    <format dxfId="176">
      <pivotArea dataOnly="0" labelOnly="1" outline="0" fieldPosition="0">
        <references count="4">
          <reference field="3" count="1" selected="0">
            <x v="6"/>
          </reference>
          <reference field="4" count="1" selected="0">
            <x v="38"/>
          </reference>
          <reference field="6" count="1">
            <x v="0"/>
          </reference>
          <reference field="8" count="1" selected="0">
            <x v="46"/>
          </reference>
        </references>
      </pivotArea>
    </format>
    <format dxfId="177">
      <pivotArea dataOnly="0" labelOnly="1" outline="0" fieldPosition="0">
        <references count="4">
          <reference field="3" count="1" selected="0">
            <x v="7"/>
          </reference>
          <reference field="4" count="1" selected="0">
            <x v="19"/>
          </reference>
          <reference field="6" count="1">
            <x v="1"/>
          </reference>
          <reference field="8" count="1" selected="0">
            <x v="2"/>
          </reference>
        </references>
      </pivotArea>
    </format>
    <format dxfId="178">
      <pivotArea dataOnly="0" labelOnly="1" outline="0" fieldPosition="0">
        <references count="4">
          <reference field="3" count="1" selected="0">
            <x v="7"/>
          </reference>
          <reference field="4" count="1" selected="0">
            <x v="19"/>
          </reference>
          <reference field="6" count="1">
            <x v="0"/>
          </reference>
          <reference field="8" count="1" selected="0">
            <x v="5"/>
          </reference>
        </references>
      </pivotArea>
    </format>
    <format dxfId="179">
      <pivotArea dataOnly="0" labelOnly="1" outline="0" fieldPosition="0">
        <references count="4">
          <reference field="3" count="1" selected="0">
            <x v="7"/>
          </reference>
          <reference field="4" count="1" selected="0">
            <x v="19"/>
          </reference>
          <reference field="6" count="1">
            <x v="1"/>
          </reference>
          <reference field="8" count="1" selected="0">
            <x v="6"/>
          </reference>
        </references>
      </pivotArea>
    </format>
    <format dxfId="180">
      <pivotArea dataOnly="0" labelOnly="1" outline="0" fieldPosition="0">
        <references count="4">
          <reference field="3" count="1" selected="0">
            <x v="7"/>
          </reference>
          <reference field="4" count="1" selected="0">
            <x v="19"/>
          </reference>
          <reference field="6" count="1">
            <x v="1"/>
          </reference>
          <reference field="8" count="1" selected="0">
            <x v="7"/>
          </reference>
        </references>
      </pivotArea>
    </format>
    <format dxfId="181">
      <pivotArea dataOnly="0" labelOnly="1" outline="0" fieldPosition="0">
        <references count="4">
          <reference field="3" count="1" selected="0">
            <x v="7"/>
          </reference>
          <reference field="4" count="1" selected="0">
            <x v="19"/>
          </reference>
          <reference field="6" count="1">
            <x v="0"/>
          </reference>
          <reference field="8" count="1" selected="0">
            <x v="10"/>
          </reference>
        </references>
      </pivotArea>
    </format>
    <format dxfId="182">
      <pivotArea dataOnly="0" labelOnly="1" outline="0" fieldPosition="0">
        <references count="4">
          <reference field="3" count="1" selected="0">
            <x v="7"/>
          </reference>
          <reference field="4" count="1" selected="0">
            <x v="19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183">
      <pivotArea dataOnly="0" labelOnly="1" outline="0" fieldPosition="0">
        <references count="4">
          <reference field="3" count="1" selected="0">
            <x v="7"/>
          </reference>
          <reference field="4" count="1" selected="0">
            <x v="19"/>
          </reference>
          <reference field="6" count="1">
            <x v="1"/>
          </reference>
          <reference field="8" count="1" selected="0">
            <x v="19"/>
          </reference>
        </references>
      </pivotArea>
    </format>
    <format dxfId="184">
      <pivotArea dataOnly="0" labelOnly="1" outline="0" fieldPosition="0">
        <references count="4">
          <reference field="3" count="1" selected="0">
            <x v="7"/>
          </reference>
          <reference field="4" count="1" selected="0">
            <x v="19"/>
          </reference>
          <reference field="6" count="1">
            <x v="1"/>
          </reference>
          <reference field="8" count="1" selected="0">
            <x v="25"/>
          </reference>
        </references>
      </pivotArea>
    </format>
    <format dxfId="185">
      <pivotArea dataOnly="0" labelOnly="1" outline="0" fieldPosition="0">
        <references count="4">
          <reference field="3" count="1" selected="0">
            <x v="7"/>
          </reference>
          <reference field="4" count="1" selected="0">
            <x v="19"/>
          </reference>
          <reference field="6" count="1">
            <x v="1"/>
          </reference>
          <reference field="8" count="1" selected="0">
            <x v="29"/>
          </reference>
        </references>
      </pivotArea>
    </format>
    <format dxfId="186">
      <pivotArea dataOnly="0" labelOnly="1" outline="0" fieldPosition="0">
        <references count="4">
          <reference field="3" count="1" selected="0">
            <x v="7"/>
          </reference>
          <reference field="4" count="1" selected="0">
            <x v="19"/>
          </reference>
          <reference field="6" count="1">
            <x v="0"/>
          </reference>
          <reference field="8" count="1" selected="0">
            <x v="30"/>
          </reference>
        </references>
      </pivotArea>
    </format>
    <format dxfId="187">
      <pivotArea dataOnly="0" labelOnly="1" outline="0" fieldPosition="0">
        <references count="4">
          <reference field="3" count="1" selected="0">
            <x v="7"/>
          </reference>
          <reference field="4" count="1" selected="0">
            <x v="19"/>
          </reference>
          <reference field="6" count="1">
            <x v="1"/>
          </reference>
          <reference field="8" count="1" selected="0">
            <x v="34"/>
          </reference>
        </references>
      </pivotArea>
    </format>
    <format dxfId="188">
      <pivotArea dataOnly="0" labelOnly="1" outline="0" fieldPosition="0">
        <references count="4">
          <reference field="3" count="1" selected="0">
            <x v="7"/>
          </reference>
          <reference field="4" count="1" selected="0">
            <x v="19"/>
          </reference>
          <reference field="6" count="1">
            <x v="1"/>
          </reference>
          <reference field="8" count="1" selected="0">
            <x v="41"/>
          </reference>
        </references>
      </pivotArea>
    </format>
    <format dxfId="189">
      <pivotArea dataOnly="0" labelOnly="1" outline="0" fieldPosition="0">
        <references count="4">
          <reference field="3" count="1" selected="0">
            <x v="7"/>
          </reference>
          <reference field="4" count="1" selected="0">
            <x v="19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190">
      <pivotArea dataOnly="0" labelOnly="1" outline="0" fieldPosition="0">
        <references count="4">
          <reference field="3" count="1" selected="0">
            <x v="7"/>
          </reference>
          <reference field="4" count="1" selected="0">
            <x v="19"/>
          </reference>
          <reference field="6" count="1">
            <x v="0"/>
          </reference>
          <reference field="8" count="1" selected="0">
            <x v="44"/>
          </reference>
        </references>
      </pivotArea>
    </format>
    <format dxfId="191">
      <pivotArea dataOnly="0" labelOnly="1" outline="0" fieldPosition="0">
        <references count="4">
          <reference field="3" count="1" selected="0">
            <x v="7"/>
          </reference>
          <reference field="4" count="1" selected="0">
            <x v="19"/>
          </reference>
          <reference field="6" count="1">
            <x v="1"/>
          </reference>
          <reference field="8" count="1" selected="0">
            <x v="45"/>
          </reference>
        </references>
      </pivotArea>
    </format>
    <format dxfId="192">
      <pivotArea dataOnly="0" labelOnly="1" outline="0" fieldPosition="0">
        <references count="4">
          <reference field="3" count="1" selected="0">
            <x v="8"/>
          </reference>
          <reference field="4" count="1" selected="0">
            <x v="29"/>
          </reference>
          <reference field="6" count="1">
            <x v="1"/>
          </reference>
          <reference field="8" count="1" selected="0">
            <x v="6"/>
          </reference>
        </references>
      </pivotArea>
    </format>
    <format dxfId="193">
      <pivotArea dataOnly="0" labelOnly="1" outline="0" fieldPosition="0">
        <references count="4">
          <reference field="3" count="1" selected="0">
            <x v="8"/>
          </reference>
          <reference field="4" count="1" selected="0">
            <x v="29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194">
      <pivotArea dataOnly="0" labelOnly="1" outline="0" fieldPosition="0">
        <references count="4">
          <reference field="3" count="1" selected="0">
            <x v="8"/>
          </reference>
          <reference field="4" count="1" selected="0">
            <x v="29"/>
          </reference>
          <reference field="6" count="1">
            <x v="1"/>
          </reference>
          <reference field="8" count="1" selected="0">
            <x v="14"/>
          </reference>
        </references>
      </pivotArea>
    </format>
    <format dxfId="195">
      <pivotArea dataOnly="0" labelOnly="1" outline="0" fieldPosition="0">
        <references count="4">
          <reference field="3" count="1" selected="0">
            <x v="8"/>
          </reference>
          <reference field="4" count="1" selected="0">
            <x v="29"/>
          </reference>
          <reference field="6" count="1">
            <x v="1"/>
          </reference>
          <reference field="8" count="1" selected="0">
            <x v="21"/>
          </reference>
        </references>
      </pivotArea>
    </format>
    <format dxfId="196">
      <pivotArea dataOnly="0" labelOnly="1" outline="0" fieldPosition="0">
        <references count="4">
          <reference field="3" count="1" selected="0">
            <x v="8"/>
          </reference>
          <reference field="4" count="1" selected="0">
            <x v="29"/>
          </reference>
          <reference field="6" count="1">
            <x v="1"/>
          </reference>
          <reference field="8" count="1" selected="0">
            <x v="25"/>
          </reference>
        </references>
      </pivotArea>
    </format>
    <format dxfId="197">
      <pivotArea dataOnly="0" labelOnly="1" outline="0" fieldPosition="0">
        <references count="4">
          <reference field="3" count="1" selected="0">
            <x v="8"/>
          </reference>
          <reference field="4" count="1" selected="0">
            <x v="29"/>
          </reference>
          <reference field="6" count="1">
            <x v="0"/>
          </reference>
          <reference field="8" count="1" selected="0">
            <x v="26"/>
          </reference>
        </references>
      </pivotArea>
    </format>
    <format dxfId="198">
      <pivotArea dataOnly="0" labelOnly="1" outline="0" fieldPosition="0">
        <references count="4">
          <reference field="3" count="1" selected="0">
            <x v="8"/>
          </reference>
          <reference field="4" count="1" selected="0">
            <x v="29"/>
          </reference>
          <reference field="6" count="1">
            <x v="1"/>
          </reference>
          <reference field="8" count="1" selected="0">
            <x v="29"/>
          </reference>
        </references>
      </pivotArea>
    </format>
    <format dxfId="199">
      <pivotArea dataOnly="0" labelOnly="1" outline="0" fieldPosition="0">
        <references count="4">
          <reference field="3" count="1" selected="0">
            <x v="8"/>
          </reference>
          <reference field="4" count="1" selected="0">
            <x v="29"/>
          </reference>
          <reference field="6" count="1">
            <x v="0"/>
          </reference>
          <reference field="8" count="1" selected="0">
            <x v="30"/>
          </reference>
        </references>
      </pivotArea>
    </format>
    <format dxfId="200">
      <pivotArea dataOnly="0" labelOnly="1" outline="0" fieldPosition="0">
        <references count="4">
          <reference field="3" count="1" selected="0">
            <x v="8"/>
          </reference>
          <reference field="4" count="1" selected="0">
            <x v="29"/>
          </reference>
          <reference field="6" count="1">
            <x v="0"/>
          </reference>
          <reference field="8" count="1" selected="0">
            <x v="33"/>
          </reference>
        </references>
      </pivotArea>
    </format>
    <format dxfId="201">
      <pivotArea dataOnly="0" labelOnly="1" outline="0" fieldPosition="0">
        <references count="4">
          <reference field="3" count="1" selected="0">
            <x v="8"/>
          </reference>
          <reference field="4" count="1" selected="0">
            <x v="29"/>
          </reference>
          <reference field="6" count="1">
            <x v="1"/>
          </reference>
          <reference field="8" count="1" selected="0">
            <x v="34"/>
          </reference>
        </references>
      </pivotArea>
    </format>
    <format dxfId="202">
      <pivotArea dataOnly="0" labelOnly="1" outline="0" fieldPosition="0">
        <references count="4">
          <reference field="3" count="1" selected="0">
            <x v="8"/>
          </reference>
          <reference field="4" count="1" selected="0">
            <x v="29"/>
          </reference>
          <reference field="6" count="1">
            <x v="0"/>
          </reference>
          <reference field="8" count="1" selected="0">
            <x v="37"/>
          </reference>
        </references>
      </pivotArea>
    </format>
    <format dxfId="203">
      <pivotArea dataOnly="0" labelOnly="1" outline="0" fieldPosition="0">
        <references count="4">
          <reference field="3" count="1" selected="0">
            <x v="8"/>
          </reference>
          <reference field="4" count="1" selected="0">
            <x v="29"/>
          </reference>
          <reference field="6" count="1">
            <x v="1"/>
          </reference>
          <reference field="8" count="1" selected="0">
            <x v="41"/>
          </reference>
        </references>
      </pivotArea>
    </format>
    <format dxfId="204">
      <pivotArea dataOnly="0" labelOnly="1" outline="0" fieldPosition="0">
        <references count="4">
          <reference field="3" count="1" selected="0">
            <x v="8"/>
          </reference>
          <reference field="4" count="1" selected="0">
            <x v="29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205">
      <pivotArea dataOnly="0" labelOnly="1" outline="0" fieldPosition="0">
        <references count="4">
          <reference field="3" count="1" selected="0">
            <x v="8"/>
          </reference>
          <reference field="4" count="1" selected="0">
            <x v="29"/>
          </reference>
          <reference field="6" count="1">
            <x v="1"/>
          </reference>
          <reference field="8" count="1" selected="0">
            <x v="45"/>
          </reference>
        </references>
      </pivotArea>
    </format>
    <format dxfId="206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18"/>
          </reference>
          <reference field="6" count="1">
            <x v="0"/>
          </reference>
          <reference field="8" count="1" selected="0">
            <x v="4"/>
          </reference>
        </references>
      </pivotArea>
    </format>
    <format dxfId="207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18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208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18"/>
          </reference>
          <reference field="6" count="1">
            <x v="0"/>
          </reference>
          <reference field="8" count="1" selected="0">
            <x v="30"/>
          </reference>
        </references>
      </pivotArea>
    </format>
    <format dxfId="209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18"/>
          </reference>
          <reference field="6" count="1">
            <x v="0"/>
          </reference>
          <reference field="8" count="1" selected="0">
            <x v="35"/>
          </reference>
        </references>
      </pivotArea>
    </format>
    <format dxfId="210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18"/>
          </reference>
          <reference field="6" count="1">
            <x v="0"/>
          </reference>
          <reference field="8" count="1" selected="0">
            <x v="39"/>
          </reference>
        </references>
      </pivotArea>
    </format>
    <format dxfId="211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22"/>
          </reference>
          <reference field="6" count="1">
            <x v="0"/>
          </reference>
          <reference field="8" count="1" selected="0">
            <x v="0"/>
          </reference>
        </references>
      </pivotArea>
    </format>
    <format dxfId="212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22"/>
          </reference>
          <reference field="6" count="1">
            <x v="0"/>
          </reference>
          <reference field="8" count="1" selected="0">
            <x v="4"/>
          </reference>
        </references>
      </pivotArea>
    </format>
    <format dxfId="213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22"/>
          </reference>
          <reference field="6" count="1">
            <x v="1"/>
          </reference>
          <reference field="8" count="1" selected="0">
            <x v="6"/>
          </reference>
        </references>
      </pivotArea>
    </format>
    <format dxfId="214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22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215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22"/>
          </reference>
          <reference field="6" count="1">
            <x v="1"/>
          </reference>
          <reference field="8" count="1" selected="0">
            <x v="29"/>
          </reference>
        </references>
      </pivotArea>
    </format>
    <format dxfId="216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22"/>
          </reference>
          <reference field="6" count="1">
            <x v="0"/>
          </reference>
          <reference field="8" count="1" selected="0">
            <x v="30"/>
          </reference>
        </references>
      </pivotArea>
    </format>
    <format dxfId="217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22"/>
          </reference>
          <reference field="6" count="1">
            <x v="0"/>
          </reference>
          <reference field="8" count="1" selected="0">
            <x v="39"/>
          </reference>
        </references>
      </pivotArea>
    </format>
    <format dxfId="218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22"/>
          </reference>
          <reference field="6" count="1">
            <x v="1"/>
          </reference>
          <reference field="8" count="1" selected="0">
            <x v="41"/>
          </reference>
        </references>
      </pivotArea>
    </format>
    <format dxfId="219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22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220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22"/>
          </reference>
          <reference field="6" count="1">
            <x v="0"/>
          </reference>
          <reference field="8" count="1" selected="0">
            <x v="44"/>
          </reference>
        </references>
      </pivotArea>
    </format>
    <format dxfId="221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22"/>
          </reference>
          <reference field="6" count="1">
            <x v="1"/>
          </reference>
          <reference field="8" count="1" selected="0">
            <x v="45"/>
          </reference>
        </references>
      </pivotArea>
    </format>
    <format dxfId="222">
      <pivotArea dataOnly="0" labelOnly="1" outline="0" fieldPosition="0">
        <references count="4">
          <reference field="3" count="1" selected="0">
            <x v="11"/>
          </reference>
          <reference field="4" count="1" selected="0">
            <x v="16"/>
          </reference>
          <reference field="6" count="1">
            <x v="0"/>
          </reference>
          <reference field="8" count="1" selected="0">
            <x v="24"/>
          </reference>
        </references>
      </pivotArea>
    </format>
    <format dxfId="223">
      <pivotArea dataOnly="0" labelOnly="1" outline="0" fieldPosition="0">
        <references count="4">
          <reference field="3" count="1" selected="0">
            <x v="12"/>
          </reference>
          <reference field="4" count="1" selected="0">
            <x v="0"/>
          </reference>
          <reference field="6" count="1">
            <x v="0"/>
          </reference>
          <reference field="8" count="1" selected="0">
            <x v="4"/>
          </reference>
        </references>
      </pivotArea>
    </format>
    <format dxfId="224">
      <pivotArea dataOnly="0" labelOnly="1" outline="0" fieldPosition="0">
        <references count="4">
          <reference field="3" count="1" selected="0">
            <x v="12"/>
          </reference>
          <reference field="4" count="1" selected="0">
            <x v="0"/>
          </reference>
          <reference field="6" count="1">
            <x v="1"/>
          </reference>
          <reference field="8" count="1" selected="0">
            <x v="6"/>
          </reference>
        </references>
      </pivotArea>
    </format>
    <format dxfId="225">
      <pivotArea dataOnly="0" labelOnly="1" outline="0" fieldPosition="0">
        <references count="4">
          <reference field="3" count="1" selected="0">
            <x v="12"/>
          </reference>
          <reference field="4" count="1" selected="0">
            <x v="0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226">
      <pivotArea dataOnly="0" labelOnly="1" outline="0" fieldPosition="0">
        <references count="4">
          <reference field="3" count="1" selected="0">
            <x v="12"/>
          </reference>
          <reference field="4" count="1" selected="0">
            <x v="0"/>
          </reference>
          <reference field="6" count="1">
            <x v="1"/>
          </reference>
          <reference field="8" count="1" selected="0">
            <x v="15"/>
          </reference>
        </references>
      </pivotArea>
    </format>
    <format dxfId="227">
      <pivotArea dataOnly="0" labelOnly="1" outline="0" fieldPosition="0">
        <references count="4">
          <reference field="3" count="1" selected="0">
            <x v="12"/>
          </reference>
          <reference field="4" count="1" selected="0">
            <x v="0"/>
          </reference>
          <reference field="6" count="1">
            <x v="1"/>
          </reference>
          <reference field="8" count="1" selected="0">
            <x v="29"/>
          </reference>
        </references>
      </pivotArea>
    </format>
    <format dxfId="228">
      <pivotArea dataOnly="0" labelOnly="1" outline="0" fieldPosition="0">
        <references count="4">
          <reference field="3" count="1" selected="0">
            <x v="12"/>
          </reference>
          <reference field="4" count="1" selected="0">
            <x v="0"/>
          </reference>
          <reference field="6" count="1">
            <x v="0"/>
          </reference>
          <reference field="8" count="1" selected="0">
            <x v="39"/>
          </reference>
        </references>
      </pivotArea>
    </format>
    <format dxfId="229">
      <pivotArea dataOnly="0" labelOnly="1" outline="0" fieldPosition="0">
        <references count="4">
          <reference field="3" count="1" selected="0">
            <x v="12"/>
          </reference>
          <reference field="4" count="1" selected="0">
            <x v="0"/>
          </reference>
          <reference field="6" count="1">
            <x v="1"/>
          </reference>
          <reference field="8" count="1" selected="0">
            <x v="41"/>
          </reference>
        </references>
      </pivotArea>
    </format>
    <format dxfId="230">
      <pivotArea dataOnly="0" labelOnly="1" outline="0" fieldPosition="0">
        <references count="4">
          <reference field="3" count="1" selected="0">
            <x v="12"/>
          </reference>
          <reference field="4" count="1" selected="0">
            <x v="0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231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20"/>
          </reference>
          <reference field="6" count="1">
            <x v="1"/>
          </reference>
          <reference field="8" count="1" selected="0">
            <x v="2"/>
          </reference>
        </references>
      </pivotArea>
    </format>
    <format dxfId="232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20"/>
          </reference>
          <reference field="6" count="1">
            <x v="0"/>
          </reference>
          <reference field="8" count="1" selected="0">
            <x v="5"/>
          </reference>
        </references>
      </pivotArea>
    </format>
    <format dxfId="233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20"/>
          </reference>
          <reference field="6" count="1">
            <x v="1"/>
          </reference>
          <reference field="8" count="1" selected="0">
            <x v="7"/>
          </reference>
        </references>
      </pivotArea>
    </format>
    <format dxfId="234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20"/>
          </reference>
          <reference field="6" count="1">
            <x v="0"/>
          </reference>
          <reference field="8" count="1" selected="0">
            <x v="10"/>
          </reference>
        </references>
      </pivotArea>
    </format>
    <format dxfId="235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20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236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20"/>
          </reference>
          <reference field="6" count="1">
            <x v="1"/>
          </reference>
          <reference field="8" count="1" selected="0">
            <x v="19"/>
          </reference>
        </references>
      </pivotArea>
    </format>
    <format dxfId="237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20"/>
          </reference>
          <reference field="6" count="1">
            <x v="1"/>
          </reference>
          <reference field="8" count="1" selected="0">
            <x v="25"/>
          </reference>
        </references>
      </pivotArea>
    </format>
    <format dxfId="238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20"/>
          </reference>
          <reference field="6" count="1">
            <x v="0"/>
          </reference>
          <reference field="8" count="1" selected="0">
            <x v="30"/>
          </reference>
        </references>
      </pivotArea>
    </format>
    <format dxfId="239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20"/>
          </reference>
          <reference field="6" count="1">
            <x v="1"/>
          </reference>
          <reference field="8" count="1" selected="0">
            <x v="34"/>
          </reference>
        </references>
      </pivotArea>
    </format>
    <format dxfId="240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20"/>
          </reference>
          <reference field="6" count="1">
            <x v="1"/>
          </reference>
          <reference field="8" count="1" selected="0">
            <x v="41"/>
          </reference>
        </references>
      </pivotArea>
    </format>
    <format dxfId="241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20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242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20"/>
          </reference>
          <reference field="6" count="1">
            <x v="0"/>
          </reference>
          <reference field="8" count="1" selected="0">
            <x v="44"/>
          </reference>
        </references>
      </pivotArea>
    </format>
    <format dxfId="243">
      <pivotArea dataOnly="0" labelOnly="1" outline="0" fieldPosition="0">
        <references count="4">
          <reference field="3" count="1" selected="0">
            <x v="14"/>
          </reference>
          <reference field="4" count="1" selected="0">
            <x v="32"/>
          </reference>
          <reference field="6" count="1">
            <x v="0"/>
          </reference>
          <reference field="8" count="1" selected="0">
            <x v="4"/>
          </reference>
        </references>
      </pivotArea>
    </format>
    <format dxfId="244">
      <pivotArea dataOnly="0" labelOnly="1" outline="0" fieldPosition="0">
        <references count="4">
          <reference field="3" count="1" selected="0">
            <x v="14"/>
          </reference>
          <reference field="4" count="1" selected="0">
            <x v="32"/>
          </reference>
          <reference field="6" count="1">
            <x v="1"/>
          </reference>
          <reference field="8" count="1" selected="0">
            <x v="6"/>
          </reference>
        </references>
      </pivotArea>
    </format>
    <format dxfId="245">
      <pivotArea dataOnly="0" labelOnly="1" outline="0" fieldPosition="0">
        <references count="4">
          <reference field="3" count="1" selected="0">
            <x v="14"/>
          </reference>
          <reference field="4" count="1" selected="0">
            <x v="32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246">
      <pivotArea dataOnly="0" labelOnly="1" outline="0" fieldPosition="0">
        <references count="4">
          <reference field="3" count="1" selected="0">
            <x v="14"/>
          </reference>
          <reference field="4" count="1" selected="0">
            <x v="32"/>
          </reference>
          <reference field="6" count="1">
            <x v="0"/>
          </reference>
          <reference field="8" count="1" selected="0">
            <x v="13"/>
          </reference>
        </references>
      </pivotArea>
    </format>
    <format dxfId="247">
      <pivotArea dataOnly="0" labelOnly="1" outline="0" fieldPosition="0">
        <references count="4">
          <reference field="3" count="1" selected="0">
            <x v="14"/>
          </reference>
          <reference field="4" count="1" selected="0">
            <x v="32"/>
          </reference>
          <reference field="6" count="1">
            <x v="0"/>
          </reference>
          <reference field="8" count="1" selected="0">
            <x v="38"/>
          </reference>
        </references>
      </pivotArea>
    </format>
    <format dxfId="248">
      <pivotArea dataOnly="0" labelOnly="1" outline="0" fieldPosition="0">
        <references count="4">
          <reference field="3" count="1" selected="0">
            <x v="14"/>
          </reference>
          <reference field="4" count="1" selected="0">
            <x v="32"/>
          </reference>
          <reference field="6" count="1">
            <x v="1"/>
          </reference>
          <reference field="8" count="1" selected="0">
            <x v="41"/>
          </reference>
        </references>
      </pivotArea>
    </format>
    <format dxfId="249">
      <pivotArea dataOnly="0" labelOnly="1" outline="0" fieldPosition="0">
        <references count="4">
          <reference field="3" count="1" selected="0">
            <x v="14"/>
          </reference>
          <reference field="4" count="1" selected="0">
            <x v="32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250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26"/>
          </reference>
          <reference field="6" count="1">
            <x v="0"/>
          </reference>
          <reference field="8" count="1" selected="0">
            <x v="0"/>
          </reference>
        </references>
      </pivotArea>
    </format>
    <format dxfId="251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26"/>
          </reference>
          <reference field="6" count="1">
            <x v="0"/>
          </reference>
          <reference field="8" count="1" selected="0">
            <x v="4"/>
          </reference>
        </references>
      </pivotArea>
    </format>
    <format dxfId="252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26"/>
          </reference>
          <reference field="6" count="1">
            <x v="1"/>
          </reference>
          <reference field="8" count="1" selected="0">
            <x v="6"/>
          </reference>
        </references>
      </pivotArea>
    </format>
    <format dxfId="253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26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254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26"/>
          </reference>
          <reference field="6" count="1">
            <x v="1"/>
          </reference>
          <reference field="8" count="1" selected="0">
            <x v="29"/>
          </reference>
        </references>
      </pivotArea>
    </format>
    <format dxfId="255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26"/>
          </reference>
          <reference field="6" count="1">
            <x v="0"/>
          </reference>
          <reference field="8" count="1" selected="0">
            <x v="35"/>
          </reference>
        </references>
      </pivotArea>
    </format>
    <format dxfId="256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26"/>
          </reference>
          <reference field="6" count="1">
            <x v="0"/>
          </reference>
          <reference field="8" count="1" selected="0">
            <x v="39"/>
          </reference>
        </references>
      </pivotArea>
    </format>
    <format dxfId="257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26"/>
          </reference>
          <reference field="6" count="1">
            <x v="1"/>
          </reference>
          <reference field="8" count="1" selected="0">
            <x v="41"/>
          </reference>
        </references>
      </pivotArea>
    </format>
    <format dxfId="258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26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259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26"/>
          </reference>
          <reference field="6" count="1">
            <x v="1"/>
          </reference>
          <reference field="8" count="1" selected="0">
            <x v="45"/>
          </reference>
        </references>
      </pivotArea>
    </format>
    <format dxfId="260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26"/>
          </reference>
          <reference field="6" count="1">
            <x v="0"/>
          </reference>
          <reference field="8" count="1" selected="0">
            <x v="46"/>
          </reference>
        </references>
      </pivotArea>
    </format>
    <format dxfId="261">
      <pivotArea dataOnly="0" labelOnly="1" outline="0" fieldPosition="0">
        <references count="4">
          <reference field="3" count="1" selected="0">
            <x v="16"/>
          </reference>
          <reference field="4" count="1" selected="0">
            <x v="36"/>
          </reference>
          <reference field="6" count="1">
            <x v="1"/>
          </reference>
          <reference field="8" count="1" selected="0">
            <x v="2"/>
          </reference>
        </references>
      </pivotArea>
    </format>
    <format dxfId="262">
      <pivotArea dataOnly="0" labelOnly="1" outline="0" fieldPosition="0">
        <references count="4">
          <reference field="3" count="1" selected="0">
            <x v="16"/>
          </reference>
          <reference field="4" count="1" selected="0">
            <x v="36"/>
          </reference>
          <reference field="6" count="1">
            <x v="0"/>
          </reference>
          <reference field="8" count="1" selected="0">
            <x v="4"/>
          </reference>
        </references>
      </pivotArea>
    </format>
    <format dxfId="263">
      <pivotArea dataOnly="0" labelOnly="1" outline="0" fieldPosition="0">
        <references count="4">
          <reference field="3" count="1" selected="0">
            <x v="16"/>
          </reference>
          <reference field="4" count="1" selected="0">
            <x v="36"/>
          </reference>
          <reference field="6" count="1">
            <x v="1"/>
          </reference>
          <reference field="8" count="1" selected="0">
            <x v="6"/>
          </reference>
        </references>
      </pivotArea>
    </format>
    <format dxfId="264">
      <pivotArea dataOnly="0" labelOnly="1" outline="0" fieldPosition="0">
        <references count="4">
          <reference field="3" count="1" selected="0">
            <x v="16"/>
          </reference>
          <reference field="4" count="1" selected="0">
            <x v="36"/>
          </reference>
          <reference field="6" count="1">
            <x v="1"/>
          </reference>
          <reference field="8" count="1" selected="0">
            <x v="7"/>
          </reference>
        </references>
      </pivotArea>
    </format>
    <format dxfId="265">
      <pivotArea dataOnly="0" labelOnly="1" outline="0" fieldPosition="0">
        <references count="4">
          <reference field="3" count="1" selected="0">
            <x v="16"/>
          </reference>
          <reference field="4" count="1" selected="0">
            <x v="36"/>
          </reference>
          <reference field="6" count="1">
            <x v="0"/>
          </reference>
          <reference field="8" count="1" selected="0">
            <x v="10"/>
          </reference>
        </references>
      </pivotArea>
    </format>
    <format dxfId="266">
      <pivotArea dataOnly="0" labelOnly="1" outline="0" fieldPosition="0">
        <references count="4">
          <reference field="3" count="1" selected="0">
            <x v="16"/>
          </reference>
          <reference field="4" count="1" selected="0">
            <x v="36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267">
      <pivotArea dataOnly="0" labelOnly="1" outline="0" fieldPosition="0">
        <references count="4">
          <reference field="3" count="1" selected="0">
            <x v="16"/>
          </reference>
          <reference field="4" count="1" selected="0">
            <x v="36"/>
          </reference>
          <reference field="6" count="1">
            <x v="1"/>
          </reference>
          <reference field="8" count="1" selected="0">
            <x v="25"/>
          </reference>
        </references>
      </pivotArea>
    </format>
    <format dxfId="268">
      <pivotArea dataOnly="0" labelOnly="1" outline="0" fieldPosition="0">
        <references count="4">
          <reference field="3" count="1" selected="0">
            <x v="16"/>
          </reference>
          <reference field="4" count="1" selected="0">
            <x v="36"/>
          </reference>
          <reference field="6" count="1">
            <x v="1"/>
          </reference>
          <reference field="8" count="1" selected="0">
            <x v="29"/>
          </reference>
        </references>
      </pivotArea>
    </format>
    <format dxfId="269">
      <pivotArea dataOnly="0" labelOnly="1" outline="0" fieldPosition="0">
        <references count="4">
          <reference field="3" count="1" selected="0">
            <x v="16"/>
          </reference>
          <reference field="4" count="1" selected="0">
            <x v="36"/>
          </reference>
          <reference field="6" count="1">
            <x v="0"/>
          </reference>
          <reference field="8" count="1" selected="0">
            <x v="30"/>
          </reference>
        </references>
      </pivotArea>
    </format>
    <format dxfId="270">
      <pivotArea dataOnly="0" labelOnly="1" outline="0" fieldPosition="0">
        <references count="4">
          <reference field="3" count="1" selected="0">
            <x v="16"/>
          </reference>
          <reference field="4" count="1" selected="0">
            <x v="36"/>
          </reference>
          <reference field="6" count="1">
            <x v="0"/>
          </reference>
          <reference field="8" count="1" selected="0">
            <x v="32"/>
          </reference>
        </references>
      </pivotArea>
    </format>
    <format dxfId="271">
      <pivotArea dataOnly="0" labelOnly="1" outline="0" fieldPosition="0">
        <references count="4">
          <reference field="3" count="1" selected="0">
            <x v="16"/>
          </reference>
          <reference field="4" count="1" selected="0">
            <x v="36"/>
          </reference>
          <reference field="6" count="1">
            <x v="1"/>
          </reference>
          <reference field="8" count="1" selected="0">
            <x v="34"/>
          </reference>
        </references>
      </pivotArea>
    </format>
    <format dxfId="272">
      <pivotArea dataOnly="0" labelOnly="1" outline="0" fieldPosition="0">
        <references count="4">
          <reference field="3" count="1" selected="0">
            <x v="16"/>
          </reference>
          <reference field="4" count="1" selected="0">
            <x v="36"/>
          </reference>
          <reference field="6" count="1">
            <x v="1"/>
          </reference>
          <reference field="8" count="1" selected="0">
            <x v="41"/>
          </reference>
        </references>
      </pivotArea>
    </format>
    <format dxfId="273">
      <pivotArea dataOnly="0" labelOnly="1" outline="0" fieldPosition="0">
        <references count="4">
          <reference field="3" count="1" selected="0">
            <x v="16"/>
          </reference>
          <reference field="4" count="1" selected="0">
            <x v="36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274">
      <pivotArea dataOnly="0" labelOnly="1" outline="0" fieldPosition="0">
        <references count="4">
          <reference field="3" count="1" selected="0">
            <x v="16"/>
          </reference>
          <reference field="4" count="1" selected="0">
            <x v="36"/>
          </reference>
          <reference field="6" count="1">
            <x v="0"/>
          </reference>
          <reference field="8" count="1" selected="0">
            <x v="44"/>
          </reference>
        </references>
      </pivotArea>
    </format>
    <format dxfId="275">
      <pivotArea dataOnly="0" labelOnly="1" outline="0" fieldPosition="0">
        <references count="4">
          <reference field="3" count="1" selected="0">
            <x v="16"/>
          </reference>
          <reference field="4" count="1" selected="0">
            <x v="36"/>
          </reference>
          <reference field="6" count="1">
            <x v="1"/>
          </reference>
          <reference field="8" count="1" selected="0">
            <x v="45"/>
          </reference>
        </references>
      </pivotArea>
    </format>
    <format dxfId="276">
      <pivotArea dataOnly="0" labelOnly="1" outline="0" fieldPosition="0">
        <references count="4">
          <reference field="3" count="1" selected="0">
            <x v="17"/>
          </reference>
          <reference field="4" count="1" selected="0">
            <x v="27"/>
          </reference>
          <reference field="6" count="1">
            <x v="1"/>
          </reference>
          <reference field="8" count="1" selected="0">
            <x v="2"/>
          </reference>
        </references>
      </pivotArea>
    </format>
    <format dxfId="277">
      <pivotArea dataOnly="0" labelOnly="1" outline="0" fieldPosition="0">
        <references count="4">
          <reference field="3" count="1" selected="0">
            <x v="17"/>
          </reference>
          <reference field="4" count="1" selected="0">
            <x v="27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278">
      <pivotArea dataOnly="0" labelOnly="1" outline="0" fieldPosition="0">
        <references count="4">
          <reference field="3" count="1" selected="0">
            <x v="17"/>
          </reference>
          <reference field="4" count="1" selected="0">
            <x v="27"/>
          </reference>
          <reference field="6" count="1">
            <x v="0"/>
          </reference>
          <reference field="8" count="1" selected="0">
            <x v="16"/>
          </reference>
        </references>
      </pivotArea>
    </format>
    <format dxfId="279">
      <pivotArea dataOnly="0" labelOnly="1" outline="0" fieldPosition="0">
        <references count="4">
          <reference field="3" count="1" selected="0">
            <x v="17"/>
          </reference>
          <reference field="4" count="1" selected="0">
            <x v="27"/>
          </reference>
          <reference field="6" count="1">
            <x v="1"/>
          </reference>
          <reference field="8" count="1" selected="0">
            <x v="25"/>
          </reference>
        </references>
      </pivotArea>
    </format>
    <format dxfId="280">
      <pivotArea dataOnly="0" labelOnly="1" outline="0" fieldPosition="0">
        <references count="4">
          <reference field="3" count="1" selected="0">
            <x v="17"/>
          </reference>
          <reference field="4" count="1" selected="0">
            <x v="27"/>
          </reference>
          <reference field="6" count="1">
            <x v="1"/>
          </reference>
          <reference field="8" count="1" selected="0">
            <x v="29"/>
          </reference>
        </references>
      </pivotArea>
    </format>
    <format dxfId="281">
      <pivotArea dataOnly="0" labelOnly="1" outline="0" fieldPosition="0">
        <references count="4">
          <reference field="3" count="1" selected="0">
            <x v="17"/>
          </reference>
          <reference field="4" count="1" selected="0">
            <x v="27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282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9"/>
          </reference>
          <reference field="6" count="1">
            <x v="1"/>
          </reference>
          <reference field="8" count="1" selected="0">
            <x v="2"/>
          </reference>
        </references>
      </pivotArea>
    </format>
    <format dxfId="283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9"/>
          </reference>
          <reference field="6" count="1">
            <x v="0"/>
          </reference>
          <reference field="8" count="1" selected="0">
            <x v="5"/>
          </reference>
        </references>
      </pivotArea>
    </format>
    <format dxfId="284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9"/>
          </reference>
          <reference field="6" count="1">
            <x v="1"/>
          </reference>
          <reference field="8" count="1" selected="0">
            <x v="6"/>
          </reference>
        </references>
      </pivotArea>
    </format>
    <format dxfId="285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9"/>
          </reference>
          <reference field="6" count="1">
            <x v="1"/>
          </reference>
          <reference field="8" count="1" selected="0">
            <x v="7"/>
          </reference>
        </references>
      </pivotArea>
    </format>
    <format dxfId="286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9"/>
          </reference>
          <reference field="6" count="1">
            <x v="0"/>
          </reference>
          <reference field="8" count="1" selected="0">
            <x v="10"/>
          </reference>
        </references>
      </pivotArea>
    </format>
    <format dxfId="287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9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288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9"/>
          </reference>
          <reference field="6" count="1">
            <x v="1"/>
          </reference>
          <reference field="8" count="1" selected="0">
            <x v="25"/>
          </reference>
        </references>
      </pivotArea>
    </format>
    <format dxfId="289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9"/>
          </reference>
          <reference field="6" count="1">
            <x v="1"/>
          </reference>
          <reference field="8" count="1" selected="0">
            <x v="29"/>
          </reference>
        </references>
      </pivotArea>
    </format>
    <format dxfId="290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9"/>
          </reference>
          <reference field="6" count="1">
            <x v="0"/>
          </reference>
          <reference field="8" count="1" selected="0">
            <x v="30"/>
          </reference>
        </references>
      </pivotArea>
    </format>
    <format dxfId="291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9"/>
          </reference>
          <reference field="6" count="1">
            <x v="1"/>
          </reference>
          <reference field="8" count="1" selected="0">
            <x v="34"/>
          </reference>
        </references>
      </pivotArea>
    </format>
    <format dxfId="292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9"/>
          </reference>
          <reference field="6" count="1">
            <x v="1"/>
          </reference>
          <reference field="8" count="1" selected="0">
            <x v="40"/>
          </reference>
        </references>
      </pivotArea>
    </format>
    <format dxfId="293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9"/>
          </reference>
          <reference field="6" count="1">
            <x v="1"/>
          </reference>
          <reference field="8" count="1" selected="0">
            <x v="41"/>
          </reference>
        </references>
      </pivotArea>
    </format>
    <format dxfId="294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9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295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9"/>
          </reference>
          <reference field="6" count="1">
            <x v="0"/>
          </reference>
          <reference field="8" count="1" selected="0">
            <x v="44"/>
          </reference>
        </references>
      </pivotArea>
    </format>
    <format dxfId="296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9"/>
          </reference>
          <reference field="6" count="1">
            <x v="1"/>
          </reference>
          <reference field="8" count="1" selected="0">
            <x v="45"/>
          </reference>
        </references>
      </pivotArea>
    </format>
    <format dxfId="297">
      <pivotArea dataOnly="0" labelOnly="1" outline="0" fieldPosition="0">
        <references count="4">
          <reference field="3" count="1" selected="0">
            <x v="19"/>
          </reference>
          <reference field="4" count="1" selected="0">
            <x v="39"/>
          </reference>
          <reference field="6" count="1">
            <x v="0"/>
          </reference>
          <reference field="8" count="1" selected="0">
            <x v="0"/>
          </reference>
        </references>
      </pivotArea>
    </format>
    <format dxfId="298">
      <pivotArea dataOnly="0" labelOnly="1" outline="0" fieldPosition="0">
        <references count="4">
          <reference field="3" count="1" selected="0">
            <x v="19"/>
          </reference>
          <reference field="4" count="1" selected="0">
            <x v="39"/>
          </reference>
          <reference field="6" count="1">
            <x v="1"/>
          </reference>
          <reference field="8" count="1" selected="0">
            <x v="6"/>
          </reference>
        </references>
      </pivotArea>
    </format>
    <format dxfId="299">
      <pivotArea dataOnly="0" labelOnly="1" outline="0" fieldPosition="0">
        <references count="4">
          <reference field="3" count="1" selected="0">
            <x v="19"/>
          </reference>
          <reference field="4" count="1" selected="0">
            <x v="39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300">
      <pivotArea dataOnly="0" labelOnly="1" outline="0" fieldPosition="0">
        <references count="4">
          <reference field="3" count="1" selected="0">
            <x v="19"/>
          </reference>
          <reference field="4" count="1" selected="0">
            <x v="39"/>
          </reference>
          <reference field="6" count="1">
            <x v="1"/>
          </reference>
          <reference field="8" count="1" selected="0">
            <x v="17"/>
          </reference>
        </references>
      </pivotArea>
    </format>
    <format dxfId="301">
      <pivotArea dataOnly="0" labelOnly="1" outline="0" fieldPosition="0">
        <references count="4">
          <reference field="3" count="1" selected="0">
            <x v="19"/>
          </reference>
          <reference field="4" count="1" selected="0">
            <x v="39"/>
          </reference>
          <reference field="6" count="1">
            <x v="1"/>
          </reference>
          <reference field="8" count="1" selected="0">
            <x v="25"/>
          </reference>
        </references>
      </pivotArea>
    </format>
    <format dxfId="302">
      <pivotArea dataOnly="0" labelOnly="1" outline="0" fieldPosition="0">
        <references count="4">
          <reference field="3" count="1" selected="0">
            <x v="19"/>
          </reference>
          <reference field="4" count="1" selected="0">
            <x v="39"/>
          </reference>
          <reference field="6" count="1">
            <x v="0"/>
          </reference>
          <reference field="8" count="1" selected="0">
            <x v="26"/>
          </reference>
        </references>
      </pivotArea>
    </format>
    <format dxfId="303">
      <pivotArea dataOnly="0" labelOnly="1" outline="0" fieldPosition="0">
        <references count="4">
          <reference field="3" count="1" selected="0">
            <x v="19"/>
          </reference>
          <reference field="4" count="1" selected="0">
            <x v="39"/>
          </reference>
          <reference field="6" count="1">
            <x v="1"/>
          </reference>
          <reference field="8" count="1" selected="0">
            <x v="28"/>
          </reference>
        </references>
      </pivotArea>
    </format>
    <format dxfId="304">
      <pivotArea dataOnly="0" labelOnly="1" outline="0" fieldPosition="0">
        <references count="4">
          <reference field="3" count="1" selected="0">
            <x v="19"/>
          </reference>
          <reference field="4" count="1" selected="0">
            <x v="39"/>
          </reference>
          <reference field="6" count="1">
            <x v="1"/>
          </reference>
          <reference field="8" count="1" selected="0">
            <x v="29"/>
          </reference>
        </references>
      </pivotArea>
    </format>
    <format dxfId="305">
      <pivotArea dataOnly="0" labelOnly="1" outline="0" fieldPosition="0">
        <references count="4">
          <reference field="3" count="1" selected="0">
            <x v="19"/>
          </reference>
          <reference field="4" count="1" selected="0">
            <x v="39"/>
          </reference>
          <reference field="6" count="1">
            <x v="0"/>
          </reference>
          <reference field="8" count="1" selected="0">
            <x v="30"/>
          </reference>
        </references>
      </pivotArea>
    </format>
    <format dxfId="306">
      <pivotArea dataOnly="0" labelOnly="1" outline="0" fieldPosition="0">
        <references count="4">
          <reference field="3" count="1" selected="0">
            <x v="19"/>
          </reference>
          <reference field="4" count="1" selected="0">
            <x v="39"/>
          </reference>
          <reference field="6" count="1">
            <x v="0"/>
          </reference>
          <reference field="8" count="1" selected="0">
            <x v="33"/>
          </reference>
        </references>
      </pivotArea>
    </format>
    <format dxfId="307">
      <pivotArea dataOnly="0" labelOnly="1" outline="0" fieldPosition="0">
        <references count="4">
          <reference field="3" count="1" selected="0">
            <x v="19"/>
          </reference>
          <reference field="4" count="1" selected="0">
            <x v="39"/>
          </reference>
          <reference field="6" count="1">
            <x v="0"/>
          </reference>
          <reference field="8" count="1" selected="0">
            <x v="37"/>
          </reference>
        </references>
      </pivotArea>
    </format>
    <format dxfId="308">
      <pivotArea dataOnly="0" labelOnly="1" outline="0" fieldPosition="0">
        <references count="4">
          <reference field="3" count="1" selected="0">
            <x v="19"/>
          </reference>
          <reference field="4" count="1" selected="0">
            <x v="39"/>
          </reference>
          <reference field="6" count="1">
            <x v="0"/>
          </reference>
          <reference field="8" count="1" selected="0">
            <x v="38"/>
          </reference>
        </references>
      </pivotArea>
    </format>
    <format dxfId="309">
      <pivotArea dataOnly="0" labelOnly="1" outline="0" fieldPosition="0">
        <references count="4">
          <reference field="3" count="1" selected="0">
            <x v="19"/>
          </reference>
          <reference field="4" count="1" selected="0">
            <x v="39"/>
          </reference>
          <reference field="6" count="1">
            <x v="1"/>
          </reference>
          <reference field="8" count="1" selected="0">
            <x v="41"/>
          </reference>
        </references>
      </pivotArea>
    </format>
    <format dxfId="310">
      <pivotArea dataOnly="0" labelOnly="1" outline="0" fieldPosition="0">
        <references count="4">
          <reference field="3" count="1" selected="0">
            <x v="19"/>
          </reference>
          <reference field="4" count="1" selected="0">
            <x v="39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311">
      <pivotArea dataOnly="0" labelOnly="1" outline="0" fieldPosition="0">
        <references count="4">
          <reference field="3" count="1" selected="0">
            <x v="19"/>
          </reference>
          <reference field="4" count="1" selected="0">
            <x v="39"/>
          </reference>
          <reference field="6" count="1">
            <x v="0"/>
          </reference>
          <reference field="8" count="1" selected="0">
            <x v="44"/>
          </reference>
        </references>
      </pivotArea>
    </format>
    <format dxfId="312">
      <pivotArea dataOnly="0" labelOnly="1" outline="0" fieldPosition="0">
        <references count="4">
          <reference field="3" count="1" selected="0">
            <x v="19"/>
          </reference>
          <reference field="4" count="1" selected="0">
            <x v="39"/>
          </reference>
          <reference field="6" count="1">
            <x v="1"/>
          </reference>
          <reference field="8" count="1" selected="0">
            <x v="45"/>
          </reference>
        </references>
      </pivotArea>
    </format>
    <format dxfId="313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31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314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31"/>
          </reference>
          <reference field="6" count="1">
            <x v="0"/>
          </reference>
          <reference field="8" count="1" selected="0">
            <x v="30"/>
          </reference>
        </references>
      </pivotArea>
    </format>
    <format dxfId="315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31"/>
          </reference>
          <reference field="6" count="1">
            <x v="0"/>
          </reference>
          <reference field="8" count="1" selected="0">
            <x v="33"/>
          </reference>
        </references>
      </pivotArea>
    </format>
    <format dxfId="316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31"/>
          </reference>
          <reference field="6" count="1">
            <x v="0"/>
          </reference>
          <reference field="8" count="1" selected="0">
            <x v="39"/>
          </reference>
        </references>
      </pivotArea>
    </format>
    <format dxfId="317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31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318">
      <pivotArea dataOnly="0" labelOnly="1" outline="0" fieldPosition="0">
        <references count="4">
          <reference field="3" count="1" selected="0">
            <x v="21"/>
          </reference>
          <reference field="4" count="1" selected="0">
            <x v="4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319">
      <pivotArea dataOnly="0" labelOnly="1" outline="0" fieldPosition="0">
        <references count="4">
          <reference field="3" count="1" selected="0">
            <x v="21"/>
          </reference>
          <reference field="4" count="1" selected="0">
            <x v="4"/>
          </reference>
          <reference field="6" count="1">
            <x v="1"/>
          </reference>
          <reference field="8" count="1" selected="0">
            <x v="21"/>
          </reference>
        </references>
      </pivotArea>
    </format>
    <format dxfId="320">
      <pivotArea dataOnly="0" labelOnly="1" outline="0" fieldPosition="0">
        <references count="4">
          <reference field="3" count="1" selected="0">
            <x v="21"/>
          </reference>
          <reference field="4" count="1" selected="0">
            <x v="4"/>
          </reference>
          <reference field="6" count="1">
            <x v="0"/>
          </reference>
          <reference field="8" count="1" selected="0">
            <x v="33"/>
          </reference>
        </references>
      </pivotArea>
    </format>
    <format dxfId="321">
      <pivotArea dataOnly="0" labelOnly="1" outline="0" fieldPosition="0">
        <references count="4">
          <reference field="3" count="1" selected="0">
            <x v="21"/>
          </reference>
          <reference field="4" count="1" selected="0">
            <x v="4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322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"/>
          </reference>
          <reference field="6" count="1">
            <x v="0"/>
          </reference>
          <reference field="8" count="1" selected="0">
            <x v="0"/>
          </reference>
        </references>
      </pivotArea>
    </format>
    <format dxfId="323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"/>
          </reference>
          <reference field="6" count="1">
            <x v="0"/>
          </reference>
          <reference field="8" count="1" selected="0">
            <x v="4"/>
          </reference>
        </references>
      </pivotArea>
    </format>
    <format dxfId="324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"/>
          </reference>
          <reference field="6" count="1">
            <x v="1"/>
          </reference>
          <reference field="8" count="1" selected="0">
            <x v="6"/>
          </reference>
        </references>
      </pivotArea>
    </format>
    <format dxfId="325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326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"/>
          </reference>
          <reference field="6" count="1">
            <x v="1"/>
          </reference>
          <reference field="8" count="1" selected="0">
            <x v="21"/>
          </reference>
        </references>
      </pivotArea>
    </format>
    <format dxfId="327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"/>
          </reference>
          <reference field="6" count="1">
            <x v="1"/>
          </reference>
          <reference field="8" count="1" selected="0">
            <x v="25"/>
          </reference>
        </references>
      </pivotArea>
    </format>
    <format dxfId="328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"/>
          </reference>
          <reference field="6" count="1">
            <x v="1"/>
          </reference>
          <reference field="8" count="1" selected="0">
            <x v="29"/>
          </reference>
        </references>
      </pivotArea>
    </format>
    <format dxfId="329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"/>
          </reference>
          <reference field="6" count="1">
            <x v="0"/>
          </reference>
          <reference field="8" count="1" selected="0">
            <x v="33"/>
          </reference>
        </references>
      </pivotArea>
    </format>
    <format dxfId="330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"/>
          </reference>
          <reference field="6" count="1">
            <x v="0"/>
          </reference>
          <reference field="8" count="1" selected="0">
            <x v="38"/>
          </reference>
        </references>
      </pivotArea>
    </format>
    <format dxfId="331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"/>
          </reference>
          <reference field="6" count="1">
            <x v="0"/>
          </reference>
          <reference field="8" count="1" selected="0">
            <x v="39"/>
          </reference>
        </references>
      </pivotArea>
    </format>
    <format dxfId="332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"/>
          </reference>
          <reference field="6" count="1">
            <x v="1"/>
          </reference>
          <reference field="8" count="1" selected="0">
            <x v="41"/>
          </reference>
        </references>
      </pivotArea>
    </format>
    <format dxfId="333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334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"/>
          </reference>
          <reference field="6" count="1">
            <x v="0"/>
          </reference>
          <reference field="8" count="1" selected="0">
            <x v="44"/>
          </reference>
        </references>
      </pivotArea>
    </format>
    <format dxfId="335">
      <pivotArea dataOnly="0" labelOnly="1" outline="0" fieldPosition="0">
        <references count="4">
          <reference field="3" count="1" selected="0">
            <x v="23"/>
          </reference>
          <reference field="4" count="1" selected="0">
            <x v="34"/>
          </reference>
          <reference field="6" count="1">
            <x v="0"/>
          </reference>
          <reference field="8" count="1" selected="0">
            <x v="0"/>
          </reference>
        </references>
      </pivotArea>
    </format>
    <format dxfId="336">
      <pivotArea dataOnly="0" labelOnly="1" outline="0" fieldPosition="0">
        <references count="4">
          <reference field="3" count="1" selected="0">
            <x v="23"/>
          </reference>
          <reference field="4" count="1" selected="0">
            <x v="34"/>
          </reference>
          <reference field="6" count="1">
            <x v="1"/>
          </reference>
          <reference field="8" count="1" selected="0">
            <x v="2"/>
          </reference>
        </references>
      </pivotArea>
    </format>
    <format dxfId="337">
      <pivotArea dataOnly="0" labelOnly="1" outline="0" fieldPosition="0">
        <references count="4">
          <reference field="3" count="1" selected="0">
            <x v="23"/>
          </reference>
          <reference field="4" count="1" selected="0">
            <x v="34"/>
          </reference>
          <reference field="6" count="1">
            <x v="0"/>
          </reference>
          <reference field="8" count="1" selected="0">
            <x v="3"/>
          </reference>
        </references>
      </pivotArea>
    </format>
    <format dxfId="338">
      <pivotArea dataOnly="0" labelOnly="1" outline="0" fieldPosition="0">
        <references count="4">
          <reference field="3" count="1" selected="0">
            <x v="23"/>
          </reference>
          <reference field="4" count="1" selected="0">
            <x v="34"/>
          </reference>
          <reference field="6" count="1">
            <x v="0"/>
          </reference>
          <reference field="8" count="1" selected="0">
            <x v="5"/>
          </reference>
        </references>
      </pivotArea>
    </format>
    <format dxfId="339">
      <pivotArea dataOnly="0" labelOnly="1" outline="0" fieldPosition="0">
        <references count="4">
          <reference field="3" count="1" selected="0">
            <x v="23"/>
          </reference>
          <reference field="4" count="1" selected="0">
            <x v="34"/>
          </reference>
          <reference field="6" count="1">
            <x v="1"/>
          </reference>
          <reference field="8" count="1" selected="0">
            <x v="6"/>
          </reference>
        </references>
      </pivotArea>
    </format>
    <format dxfId="340">
      <pivotArea dataOnly="0" labelOnly="1" outline="0" fieldPosition="0">
        <references count="4">
          <reference field="3" count="1" selected="0">
            <x v="23"/>
          </reference>
          <reference field="4" count="1" selected="0">
            <x v="34"/>
          </reference>
          <reference field="6" count="1">
            <x v="1"/>
          </reference>
          <reference field="8" count="1" selected="0">
            <x v="7"/>
          </reference>
        </references>
      </pivotArea>
    </format>
    <format dxfId="341">
      <pivotArea dataOnly="0" labelOnly="1" outline="0" fieldPosition="0">
        <references count="4">
          <reference field="3" count="1" selected="0">
            <x v="23"/>
          </reference>
          <reference field="4" count="1" selected="0">
            <x v="34"/>
          </reference>
          <reference field="6" count="1">
            <x v="1"/>
          </reference>
          <reference field="8" count="1" selected="0">
            <x v="8"/>
          </reference>
        </references>
      </pivotArea>
    </format>
    <format dxfId="342">
      <pivotArea dataOnly="0" labelOnly="1" outline="0" fieldPosition="0">
        <references count="4">
          <reference field="3" count="1" selected="0">
            <x v="23"/>
          </reference>
          <reference field="4" count="1" selected="0">
            <x v="34"/>
          </reference>
          <reference field="6" count="1">
            <x v="0"/>
          </reference>
          <reference field="8" count="1" selected="0">
            <x v="10"/>
          </reference>
        </references>
      </pivotArea>
    </format>
    <format dxfId="343">
      <pivotArea dataOnly="0" labelOnly="1" outline="0" fieldPosition="0">
        <references count="4">
          <reference field="3" count="1" selected="0">
            <x v="23"/>
          </reference>
          <reference field="4" count="1" selected="0">
            <x v="34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344">
      <pivotArea dataOnly="0" labelOnly="1" outline="0" fieldPosition="0">
        <references count="4">
          <reference field="3" count="1" selected="0">
            <x v="23"/>
          </reference>
          <reference field="4" count="1" selected="0">
            <x v="34"/>
          </reference>
          <reference field="6" count="1">
            <x v="1"/>
          </reference>
          <reference field="8" count="1" selected="0">
            <x v="20"/>
          </reference>
        </references>
      </pivotArea>
    </format>
    <format dxfId="345">
      <pivotArea dataOnly="0" labelOnly="1" outline="0" fieldPosition="0">
        <references count="4">
          <reference field="3" count="1" selected="0">
            <x v="23"/>
          </reference>
          <reference field="4" count="1" selected="0">
            <x v="34"/>
          </reference>
          <reference field="6" count="1">
            <x v="1"/>
          </reference>
          <reference field="8" count="1" selected="0">
            <x v="25"/>
          </reference>
        </references>
      </pivotArea>
    </format>
    <format dxfId="346">
      <pivotArea dataOnly="0" labelOnly="1" outline="0" fieldPosition="0">
        <references count="4">
          <reference field="3" count="1" selected="0">
            <x v="23"/>
          </reference>
          <reference field="4" count="1" selected="0">
            <x v="34"/>
          </reference>
          <reference field="6" count="1">
            <x v="1"/>
          </reference>
          <reference field="8" count="1" selected="0">
            <x v="29"/>
          </reference>
        </references>
      </pivotArea>
    </format>
    <format dxfId="347">
      <pivotArea dataOnly="0" labelOnly="1" outline="0" fieldPosition="0">
        <references count="4">
          <reference field="3" count="1" selected="0">
            <x v="23"/>
          </reference>
          <reference field="4" count="1" selected="0">
            <x v="34"/>
          </reference>
          <reference field="6" count="1">
            <x v="0"/>
          </reference>
          <reference field="8" count="1" selected="0">
            <x v="30"/>
          </reference>
        </references>
      </pivotArea>
    </format>
    <format dxfId="348">
      <pivotArea dataOnly="0" labelOnly="1" outline="0" fieldPosition="0">
        <references count="4">
          <reference field="3" count="1" selected="0">
            <x v="23"/>
          </reference>
          <reference field="4" count="1" selected="0">
            <x v="34"/>
          </reference>
          <reference field="6" count="1">
            <x v="0"/>
          </reference>
          <reference field="8" count="1" selected="0">
            <x v="32"/>
          </reference>
        </references>
      </pivotArea>
    </format>
    <format dxfId="349">
      <pivotArea dataOnly="0" labelOnly="1" outline="0" fieldPosition="0">
        <references count="4">
          <reference field="3" count="1" selected="0">
            <x v="23"/>
          </reference>
          <reference field="4" count="1" selected="0">
            <x v="34"/>
          </reference>
          <reference field="6" count="1">
            <x v="0"/>
          </reference>
          <reference field="8" count="1" selected="0">
            <x v="38"/>
          </reference>
        </references>
      </pivotArea>
    </format>
    <format dxfId="350">
      <pivotArea dataOnly="0" labelOnly="1" outline="0" fieldPosition="0">
        <references count="4">
          <reference field="3" count="1" selected="0">
            <x v="23"/>
          </reference>
          <reference field="4" count="1" selected="0">
            <x v="34"/>
          </reference>
          <reference field="6" count="1">
            <x v="0"/>
          </reference>
          <reference field="8" count="1" selected="0">
            <x v="39"/>
          </reference>
        </references>
      </pivotArea>
    </format>
    <format dxfId="351">
      <pivotArea dataOnly="0" labelOnly="1" outline="0" fieldPosition="0">
        <references count="4">
          <reference field="3" count="1" selected="0">
            <x v="23"/>
          </reference>
          <reference field="4" count="1" selected="0">
            <x v="34"/>
          </reference>
          <reference field="6" count="1">
            <x v="1"/>
          </reference>
          <reference field="8" count="1" selected="0">
            <x v="41"/>
          </reference>
        </references>
      </pivotArea>
    </format>
    <format dxfId="352">
      <pivotArea dataOnly="0" labelOnly="1" outline="0" fieldPosition="0">
        <references count="4">
          <reference field="3" count="1" selected="0">
            <x v="23"/>
          </reference>
          <reference field="4" count="1" selected="0">
            <x v="34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353">
      <pivotArea dataOnly="0" labelOnly="1" outline="0" fieldPosition="0">
        <references count="4">
          <reference field="3" count="1" selected="0">
            <x v="23"/>
          </reference>
          <reference field="4" count="1" selected="0">
            <x v="34"/>
          </reference>
          <reference field="6" count="1">
            <x v="0"/>
          </reference>
          <reference field="8" count="1" selected="0">
            <x v="44"/>
          </reference>
        </references>
      </pivotArea>
    </format>
    <format dxfId="354">
      <pivotArea dataOnly="0" labelOnly="1" outline="0" fieldPosition="0">
        <references count="4">
          <reference field="3" count="1" selected="0">
            <x v="23"/>
          </reference>
          <reference field="4" count="1" selected="0">
            <x v="34"/>
          </reference>
          <reference field="6" count="1">
            <x v="1"/>
          </reference>
          <reference field="8" count="1" selected="0">
            <x v="45"/>
          </reference>
        </references>
      </pivotArea>
    </format>
    <format dxfId="355">
      <pivotArea dataOnly="0" labelOnly="1" outline="0" fieldPosition="0">
        <references count="4">
          <reference field="3" count="1" selected="0">
            <x v="24"/>
          </reference>
          <reference field="4" count="1" selected="0">
            <x v="6"/>
          </reference>
          <reference field="6" count="1">
            <x v="1"/>
          </reference>
          <reference field="8" count="1" selected="0">
            <x v="2"/>
          </reference>
        </references>
      </pivotArea>
    </format>
    <format dxfId="356">
      <pivotArea dataOnly="0" labelOnly="1" outline="0" fieldPosition="0">
        <references count="4">
          <reference field="3" count="1" selected="0">
            <x v="24"/>
          </reference>
          <reference field="4" count="1" selected="0">
            <x v="6"/>
          </reference>
          <reference field="6" count="1">
            <x v="0"/>
          </reference>
          <reference field="8" count="1" selected="0">
            <x v="5"/>
          </reference>
        </references>
      </pivotArea>
    </format>
    <format dxfId="357">
      <pivotArea dataOnly="0" labelOnly="1" outline="0" fieldPosition="0">
        <references count="4">
          <reference field="3" count="1" selected="0">
            <x v="24"/>
          </reference>
          <reference field="4" count="1" selected="0">
            <x v="6"/>
          </reference>
          <reference field="6" count="1">
            <x v="1"/>
          </reference>
          <reference field="8" count="1" selected="0">
            <x v="6"/>
          </reference>
        </references>
      </pivotArea>
    </format>
    <format dxfId="358">
      <pivotArea dataOnly="0" labelOnly="1" outline="0" fieldPosition="0">
        <references count="4">
          <reference field="3" count="1" selected="0">
            <x v="24"/>
          </reference>
          <reference field="4" count="1" selected="0">
            <x v="6"/>
          </reference>
          <reference field="6" count="1">
            <x v="1"/>
          </reference>
          <reference field="8" count="1" selected="0">
            <x v="7"/>
          </reference>
        </references>
      </pivotArea>
    </format>
    <format dxfId="359">
      <pivotArea dataOnly="0" labelOnly="1" outline="0" fieldPosition="0">
        <references count="4">
          <reference field="3" count="1" selected="0">
            <x v="24"/>
          </reference>
          <reference field="4" count="1" selected="0">
            <x v="6"/>
          </reference>
          <reference field="6" count="1">
            <x v="0"/>
          </reference>
          <reference field="8" count="1" selected="0">
            <x v="10"/>
          </reference>
        </references>
      </pivotArea>
    </format>
    <format dxfId="360">
      <pivotArea dataOnly="0" labelOnly="1" outline="0" fieldPosition="0">
        <references count="4">
          <reference field="3" count="1" selected="0">
            <x v="24"/>
          </reference>
          <reference field="4" count="1" selected="0">
            <x v="6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361">
      <pivotArea dataOnly="0" labelOnly="1" outline="0" fieldPosition="0">
        <references count="4">
          <reference field="3" count="1" selected="0">
            <x v="24"/>
          </reference>
          <reference field="4" count="1" selected="0">
            <x v="6"/>
          </reference>
          <reference field="6" count="1">
            <x v="1"/>
          </reference>
          <reference field="8" count="1" selected="0">
            <x v="25"/>
          </reference>
        </references>
      </pivotArea>
    </format>
    <format dxfId="362">
      <pivotArea dataOnly="0" labelOnly="1" outline="0" fieldPosition="0">
        <references count="4">
          <reference field="3" count="1" selected="0">
            <x v="24"/>
          </reference>
          <reference field="4" count="1" selected="0">
            <x v="6"/>
          </reference>
          <reference field="6" count="1">
            <x v="1"/>
          </reference>
          <reference field="8" count="1" selected="0">
            <x v="29"/>
          </reference>
        </references>
      </pivotArea>
    </format>
    <format dxfId="363">
      <pivotArea dataOnly="0" labelOnly="1" outline="0" fieldPosition="0">
        <references count="4">
          <reference field="3" count="1" selected="0">
            <x v="24"/>
          </reference>
          <reference field="4" count="1" selected="0">
            <x v="6"/>
          </reference>
          <reference field="6" count="1">
            <x v="0"/>
          </reference>
          <reference field="8" count="1" selected="0">
            <x v="30"/>
          </reference>
        </references>
      </pivotArea>
    </format>
    <format dxfId="364">
      <pivotArea dataOnly="0" labelOnly="1" outline="0" fieldPosition="0">
        <references count="4">
          <reference field="3" count="1" selected="0">
            <x v="24"/>
          </reference>
          <reference field="4" count="1" selected="0">
            <x v="6"/>
          </reference>
          <reference field="6" count="1">
            <x v="0"/>
          </reference>
          <reference field="8" count="1" selected="0">
            <x v="32"/>
          </reference>
        </references>
      </pivotArea>
    </format>
    <format dxfId="365">
      <pivotArea dataOnly="0" labelOnly="1" outline="0" fieldPosition="0">
        <references count="4">
          <reference field="3" count="1" selected="0">
            <x v="24"/>
          </reference>
          <reference field="4" count="1" selected="0">
            <x v="6"/>
          </reference>
          <reference field="6" count="1">
            <x v="1"/>
          </reference>
          <reference field="8" count="1" selected="0">
            <x v="34"/>
          </reference>
        </references>
      </pivotArea>
    </format>
    <format dxfId="366">
      <pivotArea dataOnly="0" labelOnly="1" outline="0" fieldPosition="0">
        <references count="4">
          <reference field="3" count="1" selected="0">
            <x v="24"/>
          </reference>
          <reference field="4" count="1" selected="0">
            <x v="6"/>
          </reference>
          <reference field="6" count="1">
            <x v="1"/>
          </reference>
          <reference field="8" count="1" selected="0">
            <x v="41"/>
          </reference>
        </references>
      </pivotArea>
    </format>
    <format dxfId="367">
      <pivotArea dataOnly="0" labelOnly="1" outline="0" fieldPosition="0">
        <references count="4">
          <reference field="3" count="1" selected="0">
            <x v="24"/>
          </reference>
          <reference field="4" count="1" selected="0">
            <x v="6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368">
      <pivotArea dataOnly="0" labelOnly="1" outline="0" fieldPosition="0">
        <references count="4">
          <reference field="3" count="1" selected="0">
            <x v="24"/>
          </reference>
          <reference field="4" count="1" selected="0">
            <x v="6"/>
          </reference>
          <reference field="6" count="1">
            <x v="0"/>
          </reference>
          <reference field="8" count="1" selected="0">
            <x v="44"/>
          </reference>
        </references>
      </pivotArea>
    </format>
    <format dxfId="369">
      <pivotArea dataOnly="0" labelOnly="1" outline="0" fieldPosition="0">
        <references count="4">
          <reference field="3" count="1" selected="0">
            <x v="24"/>
          </reference>
          <reference field="4" count="1" selected="0">
            <x v="6"/>
          </reference>
          <reference field="6" count="1">
            <x v="1"/>
          </reference>
          <reference field="8" count="1" selected="0">
            <x v="45"/>
          </reference>
        </references>
      </pivotArea>
    </format>
    <format dxfId="370">
      <pivotArea dataOnly="0" labelOnly="1" outline="0" fieldPosition="0">
        <references count="4">
          <reference field="3" count="1" selected="0">
            <x v="25"/>
          </reference>
          <reference field="4" count="1" selected="0">
            <x v="30"/>
          </reference>
          <reference field="6" count="1">
            <x v="1"/>
          </reference>
          <reference field="8" count="1" selected="0">
            <x v="6"/>
          </reference>
        </references>
      </pivotArea>
    </format>
    <format dxfId="371">
      <pivotArea dataOnly="0" labelOnly="1" outline="0" fieldPosition="0">
        <references count="4">
          <reference field="3" count="1" selected="0">
            <x v="25"/>
          </reference>
          <reference field="4" count="1" selected="0">
            <x v="30"/>
          </reference>
          <reference field="6" count="1">
            <x v="0"/>
          </reference>
          <reference field="8" count="1" selected="0">
            <x v="10"/>
          </reference>
        </references>
      </pivotArea>
    </format>
    <format dxfId="372">
      <pivotArea dataOnly="0" labelOnly="1" outline="0" fieldPosition="0">
        <references count="4">
          <reference field="3" count="1" selected="0">
            <x v="25"/>
          </reference>
          <reference field="4" count="1" selected="0">
            <x v="30"/>
          </reference>
          <reference field="6" count="1">
            <x v="0"/>
          </reference>
          <reference field="8" count="1" selected="0">
            <x v="11"/>
          </reference>
        </references>
      </pivotArea>
    </format>
    <format dxfId="373">
      <pivotArea dataOnly="0" labelOnly="1" outline="0" fieldPosition="0">
        <references count="4">
          <reference field="3" count="1" selected="0">
            <x v="25"/>
          </reference>
          <reference field="4" count="1" selected="0">
            <x v="30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374">
      <pivotArea dataOnly="0" labelOnly="1" outline="0" fieldPosition="0">
        <references count="4">
          <reference field="3" count="1" selected="0">
            <x v="25"/>
          </reference>
          <reference field="4" count="1" selected="0">
            <x v="30"/>
          </reference>
          <reference field="6" count="1">
            <x v="1"/>
          </reference>
          <reference field="8" count="1" selected="0">
            <x v="21"/>
          </reference>
        </references>
      </pivotArea>
    </format>
    <format dxfId="375">
      <pivotArea dataOnly="0" labelOnly="1" outline="0" fieldPosition="0">
        <references count="4">
          <reference field="3" count="1" selected="0">
            <x v="25"/>
          </reference>
          <reference field="4" count="1" selected="0">
            <x v="30"/>
          </reference>
          <reference field="6" count="1">
            <x v="1"/>
          </reference>
          <reference field="8" count="1" selected="0">
            <x v="25"/>
          </reference>
        </references>
      </pivotArea>
    </format>
    <format dxfId="376">
      <pivotArea dataOnly="0" labelOnly="1" outline="0" fieldPosition="0">
        <references count="4">
          <reference field="3" count="1" selected="0">
            <x v="25"/>
          </reference>
          <reference field="4" count="1" selected="0">
            <x v="30"/>
          </reference>
          <reference field="6" count="1">
            <x v="1"/>
          </reference>
          <reference field="8" count="1" selected="0">
            <x v="29"/>
          </reference>
        </references>
      </pivotArea>
    </format>
    <format dxfId="377">
      <pivotArea dataOnly="0" labelOnly="1" outline="0" fieldPosition="0">
        <references count="4">
          <reference field="3" count="1" selected="0">
            <x v="25"/>
          </reference>
          <reference field="4" count="1" selected="0">
            <x v="30"/>
          </reference>
          <reference field="6" count="1">
            <x v="0"/>
          </reference>
          <reference field="8" count="1" selected="0">
            <x v="30"/>
          </reference>
        </references>
      </pivotArea>
    </format>
    <format dxfId="378">
      <pivotArea dataOnly="0" labelOnly="1" outline="0" fieldPosition="0">
        <references count="4">
          <reference field="3" count="1" selected="0">
            <x v="25"/>
          </reference>
          <reference field="4" count="1" selected="0">
            <x v="30"/>
          </reference>
          <reference field="6" count="1">
            <x v="0"/>
          </reference>
          <reference field="8" count="1" selected="0">
            <x v="37"/>
          </reference>
        </references>
      </pivotArea>
    </format>
    <format dxfId="379">
      <pivotArea dataOnly="0" labelOnly="1" outline="0" fieldPosition="0">
        <references count="4">
          <reference field="3" count="1" selected="0">
            <x v="25"/>
          </reference>
          <reference field="4" count="1" selected="0">
            <x v="30"/>
          </reference>
          <reference field="6" count="1">
            <x v="1"/>
          </reference>
          <reference field="8" count="1" selected="0">
            <x v="41"/>
          </reference>
        </references>
      </pivotArea>
    </format>
    <format dxfId="380">
      <pivotArea dataOnly="0" labelOnly="1" outline="0" fieldPosition="0">
        <references count="4">
          <reference field="3" count="1" selected="0">
            <x v="25"/>
          </reference>
          <reference field="4" count="1" selected="0">
            <x v="30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381">
      <pivotArea dataOnly="0" labelOnly="1" outline="0" fieldPosition="0">
        <references count="4">
          <reference field="3" count="1" selected="0">
            <x v="25"/>
          </reference>
          <reference field="4" count="1" selected="0">
            <x v="30"/>
          </reference>
          <reference field="6" count="1">
            <x v="0"/>
          </reference>
          <reference field="8" count="1" selected="0">
            <x v="43"/>
          </reference>
        </references>
      </pivotArea>
    </format>
    <format dxfId="382">
      <pivotArea dataOnly="0" labelOnly="1" outline="0" fieldPosition="0">
        <references count="4">
          <reference field="3" count="1" selected="0">
            <x v="25"/>
          </reference>
          <reference field="4" count="1" selected="0">
            <x v="30"/>
          </reference>
          <reference field="6" count="1">
            <x v="0"/>
          </reference>
          <reference field="8" count="1" selected="0">
            <x v="44"/>
          </reference>
        </references>
      </pivotArea>
    </format>
    <format dxfId="383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21"/>
          </reference>
          <reference field="6" count="1">
            <x v="0"/>
          </reference>
          <reference field="8" count="1" selected="0">
            <x v="5"/>
          </reference>
        </references>
      </pivotArea>
    </format>
    <format dxfId="384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21"/>
          </reference>
          <reference field="6" count="1">
            <x v="1"/>
          </reference>
          <reference field="8" count="1" selected="0">
            <x v="19"/>
          </reference>
        </references>
      </pivotArea>
    </format>
    <format dxfId="385">
      <pivotArea dataOnly="0" labelOnly="1" outline="0" fieldPosition="0">
        <references count="4">
          <reference field="3" count="1" selected="0">
            <x v="27"/>
          </reference>
          <reference field="4" count="1" selected="0">
            <x v="7"/>
          </reference>
          <reference field="6" count="1">
            <x v="0"/>
          </reference>
          <reference field="8" count="1" selected="0">
            <x v="4"/>
          </reference>
        </references>
      </pivotArea>
    </format>
    <format dxfId="386">
      <pivotArea dataOnly="0" labelOnly="1" outline="0" fieldPosition="0">
        <references count="4">
          <reference field="3" count="1" selected="0">
            <x v="27"/>
          </reference>
          <reference field="4" count="1" selected="0">
            <x v="7"/>
          </reference>
          <reference field="6" count="1">
            <x v="1"/>
          </reference>
          <reference field="8" count="1" selected="0">
            <x v="6"/>
          </reference>
        </references>
      </pivotArea>
    </format>
    <format dxfId="387">
      <pivotArea dataOnly="0" labelOnly="1" outline="0" fieldPosition="0">
        <references count="4">
          <reference field="3" count="1" selected="0">
            <x v="27"/>
          </reference>
          <reference field="4" count="1" selected="0">
            <x v="7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388">
      <pivotArea dataOnly="0" labelOnly="1" outline="0" fieldPosition="0">
        <references count="4">
          <reference field="3" count="1" selected="0">
            <x v="27"/>
          </reference>
          <reference field="4" count="1" selected="0">
            <x v="7"/>
          </reference>
          <reference field="6" count="1">
            <x v="1"/>
          </reference>
          <reference field="8" count="1" selected="0">
            <x v="27"/>
          </reference>
        </references>
      </pivotArea>
    </format>
    <format dxfId="389">
      <pivotArea dataOnly="0" labelOnly="1" outline="0" fieldPosition="0">
        <references count="4">
          <reference field="3" count="1" selected="0">
            <x v="27"/>
          </reference>
          <reference field="4" count="1" selected="0">
            <x v="7"/>
          </reference>
          <reference field="6" count="1">
            <x v="1"/>
          </reference>
          <reference field="8" count="1" selected="0">
            <x v="29"/>
          </reference>
        </references>
      </pivotArea>
    </format>
    <format dxfId="390">
      <pivotArea dataOnly="0" labelOnly="1" outline="0" fieldPosition="0">
        <references count="4">
          <reference field="3" count="1" selected="0">
            <x v="27"/>
          </reference>
          <reference field="4" count="1" selected="0">
            <x v="7"/>
          </reference>
          <reference field="6" count="1">
            <x v="0"/>
          </reference>
          <reference field="8" count="1" selected="0">
            <x v="35"/>
          </reference>
        </references>
      </pivotArea>
    </format>
    <format dxfId="391">
      <pivotArea dataOnly="0" labelOnly="1" outline="0" fieldPosition="0">
        <references count="4">
          <reference field="3" count="1" selected="0">
            <x v="27"/>
          </reference>
          <reference field="4" count="1" selected="0">
            <x v="7"/>
          </reference>
          <reference field="6" count="1">
            <x v="1"/>
          </reference>
          <reference field="8" count="1" selected="0">
            <x v="36"/>
          </reference>
        </references>
      </pivotArea>
    </format>
    <format dxfId="392">
      <pivotArea dataOnly="0" labelOnly="1" outline="0" fieldPosition="0">
        <references count="4">
          <reference field="3" count="1" selected="0">
            <x v="27"/>
          </reference>
          <reference field="4" count="1" selected="0">
            <x v="7"/>
          </reference>
          <reference field="6" count="1">
            <x v="0"/>
          </reference>
          <reference field="8" count="1" selected="0">
            <x v="39"/>
          </reference>
        </references>
      </pivotArea>
    </format>
    <format dxfId="393">
      <pivotArea dataOnly="0" labelOnly="1" outline="0" fieldPosition="0">
        <references count="4">
          <reference field="3" count="1" selected="0">
            <x v="27"/>
          </reference>
          <reference field="4" count="1" selected="0">
            <x v="7"/>
          </reference>
          <reference field="6" count="1">
            <x v="1"/>
          </reference>
          <reference field="8" count="1" selected="0">
            <x v="41"/>
          </reference>
        </references>
      </pivotArea>
    </format>
    <format dxfId="394">
      <pivotArea dataOnly="0" labelOnly="1" outline="0" fieldPosition="0">
        <references count="4">
          <reference field="3" count="1" selected="0">
            <x v="27"/>
          </reference>
          <reference field="4" count="1" selected="0">
            <x v="7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395">
      <pivotArea dataOnly="0" labelOnly="1" outline="0" fieldPosition="0">
        <references count="4">
          <reference field="3" count="1" selected="0">
            <x v="27"/>
          </reference>
          <reference field="4" count="1" selected="0">
            <x v="7"/>
          </reference>
          <reference field="6" count="1">
            <x v="1"/>
          </reference>
          <reference field="8" count="1" selected="0">
            <x v="45"/>
          </reference>
        </references>
      </pivotArea>
    </format>
    <format dxfId="396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"/>
          </reference>
          <reference field="6" count="1">
            <x v="0"/>
          </reference>
          <reference field="8" count="1" selected="0">
            <x v="4"/>
          </reference>
        </references>
      </pivotArea>
    </format>
    <format dxfId="397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"/>
          </reference>
          <reference field="6" count="1">
            <x v="1"/>
          </reference>
          <reference field="8" count="1" selected="0">
            <x v="6"/>
          </reference>
        </references>
      </pivotArea>
    </format>
    <format dxfId="398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399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"/>
          </reference>
          <reference field="6" count="1">
            <x v="0"/>
          </reference>
          <reference field="8" count="1" selected="0">
            <x v="22"/>
          </reference>
        </references>
      </pivotArea>
    </format>
    <format dxfId="400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"/>
          </reference>
          <reference field="6" count="1">
            <x v="1"/>
          </reference>
          <reference field="8" count="1" selected="0">
            <x v="25"/>
          </reference>
        </references>
      </pivotArea>
    </format>
    <format dxfId="401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"/>
          </reference>
          <reference field="6" count="1">
            <x v="1"/>
          </reference>
          <reference field="8" count="1" selected="0">
            <x v="29"/>
          </reference>
        </references>
      </pivotArea>
    </format>
    <format dxfId="402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"/>
          </reference>
          <reference field="6" count="1">
            <x v="0"/>
          </reference>
          <reference field="8" count="1" selected="0">
            <x v="30"/>
          </reference>
        </references>
      </pivotArea>
    </format>
    <format dxfId="403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"/>
          </reference>
          <reference field="6" count="1">
            <x v="0"/>
          </reference>
          <reference field="8" count="1" selected="0">
            <x v="33"/>
          </reference>
        </references>
      </pivotArea>
    </format>
    <format dxfId="404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"/>
          </reference>
          <reference field="6" count="1">
            <x v="1"/>
          </reference>
          <reference field="8" count="1" selected="0">
            <x v="41"/>
          </reference>
        </references>
      </pivotArea>
    </format>
    <format dxfId="405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406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"/>
          </reference>
          <reference field="6" count="1">
            <x v="1"/>
          </reference>
          <reference field="8" count="1" selected="0">
            <x v="45"/>
          </reference>
        </references>
      </pivotArea>
    </format>
    <format dxfId="407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2"/>
          </reference>
          <reference field="6" count="1">
            <x v="0"/>
          </reference>
          <reference field="8" count="1" selected="0">
            <x v="0"/>
          </reference>
        </references>
      </pivotArea>
    </format>
    <format dxfId="408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2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409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2"/>
          </reference>
          <reference field="6" count="1">
            <x v="0"/>
          </reference>
          <reference field="8" count="1" selected="0">
            <x v="35"/>
          </reference>
        </references>
      </pivotArea>
    </format>
    <format dxfId="410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2"/>
          </reference>
          <reference field="6" count="1">
            <x v="0"/>
          </reference>
          <reference field="8" count="1" selected="0">
            <x v="39"/>
          </reference>
        </references>
      </pivotArea>
    </format>
    <format dxfId="411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2"/>
          </reference>
          <reference field="6" count="1">
            <x v="1"/>
          </reference>
          <reference field="8" count="1" selected="0">
            <x v="41"/>
          </reference>
        </references>
      </pivotArea>
    </format>
    <format dxfId="412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2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413">
      <pivotArea dataOnly="0" labelOnly="1" outline="0" fieldPosition="0">
        <references count="4">
          <reference field="3" count="1" selected="0">
            <x v="30"/>
          </reference>
          <reference field="4" count="1" selected="0">
            <x v="12"/>
          </reference>
          <reference field="6" count="1">
            <x v="0"/>
          </reference>
          <reference field="8" count="1" selected="0">
            <x v="4"/>
          </reference>
        </references>
      </pivotArea>
    </format>
    <format dxfId="414">
      <pivotArea dataOnly="0" labelOnly="1" outline="0" fieldPosition="0">
        <references count="4">
          <reference field="3" count="1" selected="0">
            <x v="30"/>
          </reference>
          <reference field="4" count="1" selected="0">
            <x v="12"/>
          </reference>
          <reference field="6" count="1">
            <x v="1"/>
          </reference>
          <reference field="8" count="1" selected="0">
            <x v="6"/>
          </reference>
        </references>
      </pivotArea>
    </format>
    <format dxfId="415">
      <pivotArea dataOnly="0" labelOnly="1" outline="0" fieldPosition="0">
        <references count="4">
          <reference field="3" count="1" selected="0">
            <x v="30"/>
          </reference>
          <reference field="4" count="1" selected="0">
            <x v="12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416">
      <pivotArea dataOnly="0" labelOnly="1" outline="0" fieldPosition="0">
        <references count="4">
          <reference field="3" count="1" selected="0">
            <x v="30"/>
          </reference>
          <reference field="4" count="1" selected="0">
            <x v="12"/>
          </reference>
          <reference field="6" count="1">
            <x v="1"/>
          </reference>
          <reference field="8" count="1" selected="0">
            <x v="29"/>
          </reference>
        </references>
      </pivotArea>
    </format>
    <format dxfId="417">
      <pivotArea dataOnly="0" labelOnly="1" outline="0" fieldPosition="0">
        <references count="4">
          <reference field="3" count="1" selected="0">
            <x v="30"/>
          </reference>
          <reference field="4" count="1" selected="0">
            <x v="12"/>
          </reference>
          <reference field="6" count="1">
            <x v="0"/>
          </reference>
          <reference field="8" count="1" selected="0">
            <x v="38"/>
          </reference>
        </references>
      </pivotArea>
    </format>
    <format dxfId="418">
      <pivotArea dataOnly="0" labelOnly="1" outline="0" fieldPosition="0">
        <references count="4">
          <reference field="3" count="1" selected="0">
            <x v="30"/>
          </reference>
          <reference field="4" count="1" selected="0">
            <x v="12"/>
          </reference>
          <reference field="6" count="1">
            <x v="1"/>
          </reference>
          <reference field="8" count="1" selected="0">
            <x v="41"/>
          </reference>
        </references>
      </pivotArea>
    </format>
    <format dxfId="419">
      <pivotArea dataOnly="0" labelOnly="1" outline="0" fieldPosition="0">
        <references count="4">
          <reference field="3" count="1" selected="0">
            <x v="30"/>
          </reference>
          <reference field="4" count="1" selected="0">
            <x v="12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420">
      <pivotArea dataOnly="0" labelOnly="1" outline="0" fieldPosition="0">
        <references count="4">
          <reference field="3" count="1" selected="0">
            <x v="30"/>
          </reference>
          <reference field="4" count="1" selected="0">
            <x v="12"/>
          </reference>
          <reference field="6" count="1">
            <x v="0"/>
          </reference>
          <reference field="8" count="1" selected="0">
            <x v="44"/>
          </reference>
        </references>
      </pivotArea>
    </format>
    <format dxfId="421">
      <pivotArea dataOnly="0" labelOnly="1" outline="0" fieldPosition="0">
        <references count="4">
          <reference field="3" count="1" selected="0">
            <x v="30"/>
          </reference>
          <reference field="4" count="1" selected="0">
            <x v="12"/>
          </reference>
          <reference field="6" count="1">
            <x v="1"/>
          </reference>
          <reference field="8" count="1" selected="0">
            <x v="45"/>
          </reference>
        </references>
      </pivotArea>
    </format>
    <format dxfId="422">
      <pivotArea dataOnly="0" labelOnly="1" outline="0" fieldPosition="0">
        <references count="4">
          <reference field="3" count="1" selected="0">
            <x v="30"/>
          </reference>
          <reference field="4" count="1" selected="0">
            <x v="12"/>
          </reference>
          <reference field="6" count="1">
            <x v="0"/>
          </reference>
          <reference field="8" count="1" selected="0">
            <x v="46"/>
          </reference>
        </references>
      </pivotArea>
    </format>
    <format dxfId="423">
      <pivotArea dataOnly="0" labelOnly="1" outline="0" fieldPosition="0">
        <references count="4">
          <reference field="3" count="1" selected="0">
            <x v="31"/>
          </reference>
          <reference field="4" count="1" selected="0">
            <x v="33"/>
          </reference>
          <reference field="6" count="1">
            <x v="0"/>
          </reference>
          <reference field="8" count="1" selected="0">
            <x v="30"/>
          </reference>
        </references>
      </pivotArea>
    </format>
    <format dxfId="424">
      <pivotArea dataOnly="0" labelOnly="1" outline="0" fieldPosition="0">
        <references count="4">
          <reference field="3" count="1" selected="0">
            <x v="31"/>
          </reference>
          <reference field="4" count="1" selected="0">
            <x v="33"/>
          </reference>
          <reference field="6" count="1">
            <x v="0"/>
          </reference>
          <reference field="8" count="1" selected="0">
            <x v="44"/>
          </reference>
        </references>
      </pivotArea>
    </format>
    <format dxfId="425">
      <pivotArea dataOnly="0" labelOnly="1" outline="0" fieldPosition="0">
        <references count="4">
          <reference field="3" count="1" selected="0">
            <x v="32"/>
          </reference>
          <reference field="4" count="1" selected="0">
            <x v="25"/>
          </reference>
          <reference field="6" count="1">
            <x v="0"/>
          </reference>
          <reference field="8" count="1" selected="0">
            <x v="4"/>
          </reference>
        </references>
      </pivotArea>
    </format>
    <format dxfId="426">
      <pivotArea dataOnly="0" labelOnly="1" outline="0" fieldPosition="0">
        <references count="4">
          <reference field="3" count="1" selected="0">
            <x v="32"/>
          </reference>
          <reference field="4" count="1" selected="0">
            <x v="25"/>
          </reference>
          <reference field="6" count="1">
            <x v="1"/>
          </reference>
          <reference field="8" count="1" selected="0">
            <x v="6"/>
          </reference>
        </references>
      </pivotArea>
    </format>
    <format dxfId="427">
      <pivotArea dataOnly="0" labelOnly="1" outline="0" fieldPosition="0">
        <references count="4">
          <reference field="3" count="1" selected="0">
            <x v="32"/>
          </reference>
          <reference field="4" count="1" selected="0">
            <x v="25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428">
      <pivotArea dataOnly="0" labelOnly="1" outline="0" fieldPosition="0">
        <references count="4">
          <reference field="3" count="1" selected="0">
            <x v="32"/>
          </reference>
          <reference field="4" count="1" selected="0">
            <x v="25"/>
          </reference>
          <reference field="6" count="1">
            <x v="1"/>
          </reference>
          <reference field="8" count="1" selected="0">
            <x v="29"/>
          </reference>
        </references>
      </pivotArea>
    </format>
    <format dxfId="429">
      <pivotArea dataOnly="0" labelOnly="1" outline="0" fieldPosition="0">
        <references count="4">
          <reference field="3" count="1" selected="0">
            <x v="32"/>
          </reference>
          <reference field="4" count="1" selected="0">
            <x v="25"/>
          </reference>
          <reference field="6" count="1">
            <x v="1"/>
          </reference>
          <reference field="8" count="1" selected="0">
            <x v="41"/>
          </reference>
        </references>
      </pivotArea>
    </format>
    <format dxfId="430">
      <pivotArea dataOnly="0" labelOnly="1" outline="0" fieldPosition="0">
        <references count="4">
          <reference field="3" count="1" selected="0">
            <x v="32"/>
          </reference>
          <reference field="4" count="1" selected="0">
            <x v="25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431">
      <pivotArea dataOnly="0" labelOnly="1" outline="0" fieldPosition="0">
        <references count="4">
          <reference field="3" count="1" selected="0">
            <x v="32"/>
          </reference>
          <reference field="4" count="1" selected="0">
            <x v="25"/>
          </reference>
          <reference field="6" count="1">
            <x v="0"/>
          </reference>
          <reference field="8" count="1" selected="0">
            <x v="43"/>
          </reference>
        </references>
      </pivotArea>
    </format>
    <format dxfId="432">
      <pivotArea dataOnly="0" labelOnly="1" outline="0" fieldPosition="0">
        <references count="4">
          <reference field="3" count="1" selected="0">
            <x v="32"/>
          </reference>
          <reference field="4" count="1" selected="0">
            <x v="25"/>
          </reference>
          <reference field="6" count="1">
            <x v="0"/>
          </reference>
          <reference field="8" count="1" selected="0">
            <x v="44"/>
          </reference>
        </references>
      </pivotArea>
    </format>
    <format dxfId="433">
      <pivotArea dataOnly="0" labelOnly="1" outline="0" fieldPosition="0">
        <references count="4">
          <reference field="3" count="1" selected="0">
            <x v="33"/>
          </reference>
          <reference field="4" count="1" selected="0">
            <x v="24"/>
          </reference>
          <reference field="6" count="1">
            <x v="0"/>
          </reference>
          <reference field="8" count="1" selected="0">
            <x v="4"/>
          </reference>
        </references>
      </pivotArea>
    </format>
    <format dxfId="434">
      <pivotArea dataOnly="0" labelOnly="1" outline="0" fieldPosition="0">
        <references count="4">
          <reference field="3" count="1" selected="0">
            <x v="34"/>
          </reference>
          <reference field="4" count="1" selected="0">
            <x v="28"/>
          </reference>
          <reference field="6" count="1">
            <x v="1"/>
          </reference>
          <reference field="8" count="1" selected="0">
            <x v="2"/>
          </reference>
        </references>
      </pivotArea>
    </format>
    <format dxfId="435">
      <pivotArea dataOnly="0" labelOnly="1" outline="0" fieldPosition="0">
        <references count="4">
          <reference field="3" count="1" selected="0">
            <x v="34"/>
          </reference>
          <reference field="4" count="1" selected="0">
            <x v="28"/>
          </reference>
          <reference field="6" count="1">
            <x v="0"/>
          </reference>
          <reference field="8" count="1" selected="0">
            <x v="5"/>
          </reference>
        </references>
      </pivotArea>
    </format>
    <format dxfId="436">
      <pivotArea dataOnly="0" labelOnly="1" outline="0" fieldPosition="0">
        <references count="4">
          <reference field="3" count="1" selected="0">
            <x v="34"/>
          </reference>
          <reference field="4" count="1" selected="0">
            <x v="28"/>
          </reference>
          <reference field="6" count="1">
            <x v="1"/>
          </reference>
          <reference field="8" count="1" selected="0">
            <x v="6"/>
          </reference>
        </references>
      </pivotArea>
    </format>
    <format dxfId="437">
      <pivotArea dataOnly="0" labelOnly="1" outline="0" fieldPosition="0">
        <references count="4">
          <reference field="3" count="1" selected="0">
            <x v="34"/>
          </reference>
          <reference field="4" count="1" selected="0">
            <x v="28"/>
          </reference>
          <reference field="6" count="1">
            <x v="1"/>
          </reference>
          <reference field="8" count="1" selected="0">
            <x v="7"/>
          </reference>
        </references>
      </pivotArea>
    </format>
    <format dxfId="438">
      <pivotArea dataOnly="0" labelOnly="1" outline="0" fieldPosition="0">
        <references count="4">
          <reference field="3" count="1" selected="0">
            <x v="34"/>
          </reference>
          <reference field="4" count="1" selected="0">
            <x v="28"/>
          </reference>
          <reference field="6" count="1">
            <x v="0"/>
          </reference>
          <reference field="8" count="1" selected="0">
            <x v="10"/>
          </reference>
        </references>
      </pivotArea>
    </format>
    <format dxfId="439">
      <pivotArea dataOnly="0" labelOnly="1" outline="0" fieldPosition="0">
        <references count="4">
          <reference field="3" count="1" selected="0">
            <x v="34"/>
          </reference>
          <reference field="4" count="1" selected="0">
            <x v="28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440">
      <pivotArea dataOnly="0" labelOnly="1" outline="0" fieldPosition="0">
        <references count="4">
          <reference field="3" count="1" selected="0">
            <x v="34"/>
          </reference>
          <reference field="4" count="1" selected="0">
            <x v="28"/>
          </reference>
          <reference field="6" count="1">
            <x v="1"/>
          </reference>
          <reference field="8" count="1" selected="0">
            <x v="25"/>
          </reference>
        </references>
      </pivotArea>
    </format>
    <format dxfId="441">
      <pivotArea dataOnly="0" labelOnly="1" outline="0" fieldPosition="0">
        <references count="4">
          <reference field="3" count="1" selected="0">
            <x v="34"/>
          </reference>
          <reference field="4" count="1" selected="0">
            <x v="28"/>
          </reference>
          <reference field="6" count="1">
            <x v="1"/>
          </reference>
          <reference field="8" count="1" selected="0">
            <x v="29"/>
          </reference>
        </references>
      </pivotArea>
    </format>
    <format dxfId="442">
      <pivotArea dataOnly="0" labelOnly="1" outline="0" fieldPosition="0">
        <references count="4">
          <reference field="3" count="1" selected="0">
            <x v="34"/>
          </reference>
          <reference field="4" count="1" selected="0">
            <x v="28"/>
          </reference>
          <reference field="6" count="1">
            <x v="0"/>
          </reference>
          <reference field="8" count="1" selected="0">
            <x v="30"/>
          </reference>
        </references>
      </pivotArea>
    </format>
    <format dxfId="443">
      <pivotArea dataOnly="0" labelOnly="1" outline="0" fieldPosition="0">
        <references count="4">
          <reference field="3" count="1" selected="0">
            <x v="34"/>
          </reference>
          <reference field="4" count="1" selected="0">
            <x v="28"/>
          </reference>
          <reference field="6" count="1">
            <x v="0"/>
          </reference>
          <reference field="8" count="1" selected="0">
            <x v="32"/>
          </reference>
        </references>
      </pivotArea>
    </format>
    <format dxfId="444">
      <pivotArea dataOnly="0" labelOnly="1" outline="0" fieldPosition="0">
        <references count="4">
          <reference field="3" count="1" selected="0">
            <x v="34"/>
          </reference>
          <reference field="4" count="1" selected="0">
            <x v="28"/>
          </reference>
          <reference field="6" count="1">
            <x v="1"/>
          </reference>
          <reference field="8" count="1" selected="0">
            <x v="41"/>
          </reference>
        </references>
      </pivotArea>
    </format>
    <format dxfId="445">
      <pivotArea dataOnly="0" labelOnly="1" outline="0" fieldPosition="0">
        <references count="4">
          <reference field="3" count="1" selected="0">
            <x v="34"/>
          </reference>
          <reference field="4" count="1" selected="0">
            <x v="28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446">
      <pivotArea dataOnly="0" labelOnly="1" outline="0" fieldPosition="0">
        <references count="4">
          <reference field="3" count="1" selected="0">
            <x v="34"/>
          </reference>
          <reference field="4" count="1" selected="0">
            <x v="28"/>
          </reference>
          <reference field="6" count="1">
            <x v="0"/>
          </reference>
          <reference field="8" count="1" selected="0">
            <x v="44"/>
          </reference>
        </references>
      </pivotArea>
    </format>
    <format dxfId="447">
      <pivotArea dataOnly="0" labelOnly="1" outline="0" fieldPosition="0">
        <references count="4">
          <reference field="3" count="1" selected="0">
            <x v="34"/>
          </reference>
          <reference field="4" count="1" selected="0">
            <x v="28"/>
          </reference>
          <reference field="6" count="1">
            <x v="1"/>
          </reference>
          <reference field="8" count="1" selected="0">
            <x v="45"/>
          </reference>
        </references>
      </pivotArea>
    </format>
    <format dxfId="448">
      <pivotArea dataOnly="0" labelOnly="1" outline="0" fieldPosition="0">
        <references count="4">
          <reference field="3" count="1" selected="0">
            <x v="35"/>
          </reference>
          <reference field="4" count="1" selected="0">
            <x v="15"/>
          </reference>
          <reference field="6" count="1">
            <x v="0"/>
          </reference>
          <reference field="8" count="1" selected="0">
            <x v="4"/>
          </reference>
        </references>
      </pivotArea>
    </format>
    <format dxfId="449">
      <pivotArea dataOnly="0" labelOnly="1" outline="0" fieldPosition="0">
        <references count="4">
          <reference field="3" count="1" selected="0">
            <x v="35"/>
          </reference>
          <reference field="4" count="1" selected="0">
            <x v="15"/>
          </reference>
          <reference field="6" count="1">
            <x v="1"/>
          </reference>
          <reference field="8" count="1" selected="0">
            <x v="6"/>
          </reference>
        </references>
      </pivotArea>
    </format>
    <format dxfId="450">
      <pivotArea dataOnly="0" labelOnly="1" outline="0" fieldPosition="0">
        <references count="4">
          <reference field="3" count="1" selected="0">
            <x v="35"/>
          </reference>
          <reference field="4" count="1" selected="0">
            <x v="15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451">
      <pivotArea dataOnly="0" labelOnly="1" outline="0" fieldPosition="0">
        <references count="4">
          <reference field="3" count="1" selected="0">
            <x v="35"/>
          </reference>
          <reference field="4" count="1" selected="0">
            <x v="15"/>
          </reference>
          <reference field="6" count="1">
            <x v="1"/>
          </reference>
          <reference field="8" count="1" selected="0">
            <x v="25"/>
          </reference>
        </references>
      </pivotArea>
    </format>
    <format dxfId="452">
      <pivotArea dataOnly="0" labelOnly="1" outline="0" fieldPosition="0">
        <references count="4">
          <reference field="3" count="1" selected="0">
            <x v="35"/>
          </reference>
          <reference field="4" count="1" selected="0">
            <x v="15"/>
          </reference>
          <reference field="6" count="1">
            <x v="1"/>
          </reference>
          <reference field="8" count="1" selected="0">
            <x v="29"/>
          </reference>
        </references>
      </pivotArea>
    </format>
    <format dxfId="453">
      <pivotArea dataOnly="0" labelOnly="1" outline="0" fieldPosition="0">
        <references count="4">
          <reference field="3" count="1" selected="0">
            <x v="35"/>
          </reference>
          <reference field="4" count="1" selected="0">
            <x v="15"/>
          </reference>
          <reference field="6" count="1">
            <x v="0"/>
          </reference>
          <reference field="8" count="1" selected="0">
            <x v="30"/>
          </reference>
        </references>
      </pivotArea>
    </format>
    <format dxfId="454">
      <pivotArea dataOnly="0" labelOnly="1" outline="0" fieldPosition="0">
        <references count="4">
          <reference field="3" count="1" selected="0">
            <x v="35"/>
          </reference>
          <reference field="4" count="1" selected="0">
            <x v="15"/>
          </reference>
          <reference field="6" count="1">
            <x v="1"/>
          </reference>
          <reference field="8" count="1" selected="0">
            <x v="34"/>
          </reference>
        </references>
      </pivotArea>
    </format>
    <format dxfId="455">
      <pivotArea dataOnly="0" labelOnly="1" outline="0" fieldPosition="0">
        <references count="4">
          <reference field="3" count="1" selected="0">
            <x v="35"/>
          </reference>
          <reference field="4" count="1" selected="0">
            <x v="15"/>
          </reference>
          <reference field="6" count="1">
            <x v="1"/>
          </reference>
          <reference field="8" count="1" selected="0">
            <x v="41"/>
          </reference>
        </references>
      </pivotArea>
    </format>
    <format dxfId="456">
      <pivotArea dataOnly="0" labelOnly="1" outline="0" fieldPosition="0">
        <references count="4">
          <reference field="3" count="1" selected="0">
            <x v="35"/>
          </reference>
          <reference field="4" count="1" selected="0">
            <x v="15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457">
      <pivotArea dataOnly="0" labelOnly="1" outline="0" fieldPosition="0">
        <references count="4">
          <reference field="3" count="1" selected="0">
            <x v="35"/>
          </reference>
          <reference field="4" count="1" selected="0">
            <x v="15"/>
          </reference>
          <reference field="6" count="1">
            <x v="0"/>
          </reference>
          <reference field="8" count="1" selected="0">
            <x v="44"/>
          </reference>
        </references>
      </pivotArea>
    </format>
    <format dxfId="458">
      <pivotArea dataOnly="0" labelOnly="1" outline="0" fieldPosition="0">
        <references count="4">
          <reference field="3" count="1" selected="0">
            <x v="35"/>
          </reference>
          <reference field="4" count="1" selected="0">
            <x v="15"/>
          </reference>
          <reference field="6" count="1">
            <x v="1"/>
          </reference>
          <reference field="8" count="1" selected="0">
            <x v="45"/>
          </reference>
        </references>
      </pivotArea>
    </format>
    <format dxfId="459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35"/>
          </reference>
          <reference field="6" count="1">
            <x v="1"/>
          </reference>
          <reference field="8" count="1" selected="0">
            <x v="2"/>
          </reference>
        </references>
      </pivotArea>
    </format>
    <format dxfId="460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35"/>
          </reference>
          <reference field="6" count="1">
            <x v="0"/>
          </reference>
          <reference field="8" count="1" selected="0">
            <x v="5"/>
          </reference>
        </references>
      </pivotArea>
    </format>
    <format dxfId="461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35"/>
          </reference>
          <reference field="6" count="1">
            <x v="1"/>
          </reference>
          <reference field="8" count="1" selected="0">
            <x v="6"/>
          </reference>
        </references>
      </pivotArea>
    </format>
    <format dxfId="462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35"/>
          </reference>
          <reference field="6" count="1">
            <x v="1"/>
          </reference>
          <reference field="8" count="1" selected="0">
            <x v="7"/>
          </reference>
        </references>
      </pivotArea>
    </format>
    <format dxfId="463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35"/>
          </reference>
          <reference field="6" count="1">
            <x v="0"/>
          </reference>
          <reference field="8" count="1" selected="0">
            <x v="9"/>
          </reference>
        </references>
      </pivotArea>
    </format>
    <format dxfId="464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35"/>
          </reference>
          <reference field="6" count="1">
            <x v="0"/>
          </reference>
          <reference field="8" count="1" selected="0">
            <x v="10"/>
          </reference>
        </references>
      </pivotArea>
    </format>
    <format dxfId="465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35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466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35"/>
          </reference>
          <reference field="6" count="1">
            <x v="0"/>
          </reference>
          <reference field="8" count="1" selected="0">
            <x v="23"/>
          </reference>
        </references>
      </pivotArea>
    </format>
    <format dxfId="467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35"/>
          </reference>
          <reference field="6" count="1">
            <x v="1"/>
          </reference>
          <reference field="8" count="1" selected="0">
            <x v="25"/>
          </reference>
        </references>
      </pivotArea>
    </format>
    <format dxfId="468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35"/>
          </reference>
          <reference field="6" count="1">
            <x v="1"/>
          </reference>
          <reference field="8" count="1" selected="0">
            <x v="29"/>
          </reference>
        </references>
      </pivotArea>
    </format>
    <format dxfId="469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35"/>
          </reference>
          <reference field="6" count="1">
            <x v="0"/>
          </reference>
          <reference field="8" count="1" selected="0">
            <x v="30"/>
          </reference>
        </references>
      </pivotArea>
    </format>
    <format dxfId="470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35"/>
          </reference>
          <reference field="6" count="1">
            <x v="1"/>
          </reference>
          <reference field="8" count="1" selected="0">
            <x v="34"/>
          </reference>
        </references>
      </pivotArea>
    </format>
    <format dxfId="471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35"/>
          </reference>
          <reference field="6" count="1">
            <x v="1"/>
          </reference>
          <reference field="8" count="1" selected="0">
            <x v="40"/>
          </reference>
        </references>
      </pivotArea>
    </format>
    <format dxfId="472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35"/>
          </reference>
          <reference field="6" count="1">
            <x v="1"/>
          </reference>
          <reference field="8" count="1" selected="0">
            <x v="41"/>
          </reference>
        </references>
      </pivotArea>
    </format>
    <format dxfId="473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35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474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35"/>
          </reference>
          <reference field="6" count="1">
            <x v="0"/>
          </reference>
          <reference field="8" count="1" selected="0">
            <x v="44"/>
          </reference>
        </references>
      </pivotArea>
    </format>
    <format dxfId="475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35"/>
          </reference>
          <reference field="6" count="1">
            <x v="1"/>
          </reference>
          <reference field="8" count="1" selected="0">
            <x v="45"/>
          </reference>
        </references>
      </pivotArea>
    </format>
    <format dxfId="476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10"/>
          </reference>
          <reference field="6" count="1">
            <x v="0"/>
          </reference>
          <reference field="8" count="1" selected="0">
            <x v="4"/>
          </reference>
        </references>
      </pivotArea>
    </format>
    <format dxfId="477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10"/>
          </reference>
          <reference field="6" count="1">
            <x v="1"/>
          </reference>
          <reference field="8" count="1" selected="0">
            <x v="6"/>
          </reference>
        </references>
      </pivotArea>
    </format>
    <format dxfId="478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10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479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10"/>
          </reference>
          <reference field="6" count="1">
            <x v="1"/>
          </reference>
          <reference field="8" count="1" selected="0">
            <x v="25"/>
          </reference>
        </references>
      </pivotArea>
    </format>
    <format dxfId="480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10"/>
          </reference>
          <reference field="6" count="1">
            <x v="1"/>
          </reference>
          <reference field="8" count="1" selected="0">
            <x v="29"/>
          </reference>
        </references>
      </pivotArea>
    </format>
    <format dxfId="481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10"/>
          </reference>
          <reference field="6" count="1">
            <x v="0"/>
          </reference>
          <reference field="8" count="1" selected="0">
            <x v="33"/>
          </reference>
        </references>
      </pivotArea>
    </format>
    <format dxfId="482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10"/>
          </reference>
          <reference field="6" count="1">
            <x v="0"/>
          </reference>
          <reference field="8" count="1" selected="0">
            <x v="37"/>
          </reference>
        </references>
      </pivotArea>
    </format>
    <format dxfId="483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10"/>
          </reference>
          <reference field="6" count="1">
            <x v="1"/>
          </reference>
          <reference field="8" count="1" selected="0">
            <x v="41"/>
          </reference>
        </references>
      </pivotArea>
    </format>
    <format dxfId="484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10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485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10"/>
          </reference>
          <reference field="6" count="1">
            <x v="0"/>
          </reference>
          <reference field="8" count="1" selected="0">
            <x v="43"/>
          </reference>
        </references>
      </pivotArea>
    </format>
    <format dxfId="486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10"/>
          </reference>
          <reference field="6" count="1">
            <x v="0"/>
          </reference>
          <reference field="8" count="1" selected="0">
            <x v="44"/>
          </reference>
        </references>
      </pivotArea>
    </format>
    <format dxfId="487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10"/>
          </reference>
          <reference field="6" count="1">
            <x v="1"/>
          </reference>
          <reference field="8" count="1" selected="0">
            <x v="45"/>
          </reference>
        </references>
      </pivotArea>
    </format>
    <format dxfId="488">
      <pivotArea dataOnly="0" labelOnly="1" outline="0" fieldPosition="0">
        <references count="4">
          <reference field="3" count="1" selected="0">
            <x v="38"/>
          </reference>
          <reference field="4" count="1" selected="0">
            <x v="17"/>
          </reference>
          <reference field="6" count="1">
            <x v="0"/>
          </reference>
          <reference field="8" count="1" selected="0">
            <x v="0"/>
          </reference>
        </references>
      </pivotArea>
    </format>
    <format dxfId="489">
      <pivotArea dataOnly="0" labelOnly="1" outline="0" fieldPosition="0">
        <references count="4">
          <reference field="3" count="1" selected="0">
            <x v="38"/>
          </reference>
          <reference field="4" count="1" selected="0">
            <x v="17"/>
          </reference>
          <reference field="6" count="1">
            <x v="1"/>
          </reference>
          <reference field="8" count="1" selected="0">
            <x v="2"/>
          </reference>
        </references>
      </pivotArea>
    </format>
    <format dxfId="490">
      <pivotArea dataOnly="0" labelOnly="1" outline="0" fieldPosition="0">
        <references count="4">
          <reference field="3" count="1" selected="0">
            <x v="38"/>
          </reference>
          <reference field="4" count="1" selected="0">
            <x v="17"/>
          </reference>
          <reference field="6" count="1">
            <x v="0"/>
          </reference>
          <reference field="8" count="1" selected="0">
            <x v="4"/>
          </reference>
        </references>
      </pivotArea>
    </format>
    <format dxfId="491">
      <pivotArea dataOnly="0" labelOnly="1" outline="0" fieldPosition="0">
        <references count="4">
          <reference field="3" count="1" selected="0">
            <x v="38"/>
          </reference>
          <reference field="4" count="1" selected="0">
            <x v="17"/>
          </reference>
          <reference field="6" count="1">
            <x v="1"/>
          </reference>
          <reference field="8" count="1" selected="0">
            <x v="6"/>
          </reference>
        </references>
      </pivotArea>
    </format>
    <format dxfId="492">
      <pivotArea dataOnly="0" labelOnly="1" outline="0" fieldPosition="0">
        <references count="4">
          <reference field="3" count="1" selected="0">
            <x v="38"/>
          </reference>
          <reference field="4" count="1" selected="0">
            <x v="17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493">
      <pivotArea dataOnly="0" labelOnly="1" outline="0" fieldPosition="0">
        <references count="4">
          <reference field="3" count="1" selected="0">
            <x v="38"/>
          </reference>
          <reference field="4" count="1" selected="0">
            <x v="17"/>
          </reference>
          <reference field="6" count="1">
            <x v="0"/>
          </reference>
          <reference field="8" count="1" selected="0">
            <x v="24"/>
          </reference>
        </references>
      </pivotArea>
    </format>
    <format dxfId="494">
      <pivotArea dataOnly="0" labelOnly="1" outline="0" fieldPosition="0">
        <references count="4">
          <reference field="3" count="1" selected="0">
            <x v="38"/>
          </reference>
          <reference field="4" count="1" selected="0">
            <x v="17"/>
          </reference>
          <reference field="6" count="1">
            <x v="1"/>
          </reference>
          <reference field="8" count="1" selected="0">
            <x v="27"/>
          </reference>
        </references>
      </pivotArea>
    </format>
    <format dxfId="495">
      <pivotArea dataOnly="0" labelOnly="1" outline="0" fieldPosition="0">
        <references count="4">
          <reference field="3" count="1" selected="0">
            <x v="38"/>
          </reference>
          <reference field="4" count="1" selected="0">
            <x v="17"/>
          </reference>
          <reference field="6" count="1">
            <x v="1"/>
          </reference>
          <reference field="8" count="1" selected="0">
            <x v="29"/>
          </reference>
        </references>
      </pivotArea>
    </format>
    <format dxfId="496">
      <pivotArea dataOnly="0" labelOnly="1" outline="0" fieldPosition="0">
        <references count="4">
          <reference field="3" count="1" selected="0">
            <x v="38"/>
          </reference>
          <reference field="4" count="1" selected="0">
            <x v="17"/>
          </reference>
          <reference field="6" count="1">
            <x v="0"/>
          </reference>
          <reference field="8" count="1" selected="0">
            <x v="30"/>
          </reference>
        </references>
      </pivotArea>
    </format>
    <format dxfId="497">
      <pivotArea dataOnly="0" labelOnly="1" outline="0" fieldPosition="0">
        <references count="4">
          <reference field="3" count="1" selected="0">
            <x v="38"/>
          </reference>
          <reference field="4" count="1" selected="0">
            <x v="17"/>
          </reference>
          <reference field="6" count="1">
            <x v="1"/>
          </reference>
          <reference field="8" count="1" selected="0">
            <x v="31"/>
          </reference>
        </references>
      </pivotArea>
    </format>
    <format dxfId="498">
      <pivotArea dataOnly="0" labelOnly="1" outline="0" fieldPosition="0">
        <references count="4">
          <reference field="3" count="1" selected="0">
            <x v="38"/>
          </reference>
          <reference field="4" count="1" selected="0">
            <x v="17"/>
          </reference>
          <reference field="6" count="1">
            <x v="0"/>
          </reference>
          <reference field="8" count="1" selected="0">
            <x v="35"/>
          </reference>
        </references>
      </pivotArea>
    </format>
    <format dxfId="499">
      <pivotArea dataOnly="0" labelOnly="1" outline="0" fieldPosition="0">
        <references count="4">
          <reference field="3" count="1" selected="0">
            <x v="38"/>
          </reference>
          <reference field="4" count="1" selected="0">
            <x v="17"/>
          </reference>
          <reference field="6" count="1">
            <x v="0"/>
          </reference>
          <reference field="8" count="1" selected="0">
            <x v="39"/>
          </reference>
        </references>
      </pivotArea>
    </format>
    <format dxfId="500">
      <pivotArea dataOnly="0" labelOnly="1" outline="0" fieldPosition="0">
        <references count="4">
          <reference field="3" count="1" selected="0">
            <x v="38"/>
          </reference>
          <reference field="4" count="1" selected="0">
            <x v="17"/>
          </reference>
          <reference field="6" count="1">
            <x v="1"/>
          </reference>
          <reference field="8" count="1" selected="0">
            <x v="41"/>
          </reference>
        </references>
      </pivotArea>
    </format>
    <format dxfId="501">
      <pivotArea dataOnly="0" labelOnly="1" outline="0" fieldPosition="0">
        <references count="4">
          <reference field="3" count="1" selected="0">
            <x v="38"/>
          </reference>
          <reference field="4" count="1" selected="0">
            <x v="17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502">
      <pivotArea dataOnly="0" labelOnly="1" outline="0" fieldPosition="0">
        <references count="4">
          <reference field="3" count="1" selected="0">
            <x v="38"/>
          </reference>
          <reference field="4" count="1" selected="0">
            <x v="17"/>
          </reference>
          <reference field="6" count="1">
            <x v="0"/>
          </reference>
          <reference field="8" count="1" selected="0">
            <x v="44"/>
          </reference>
        </references>
      </pivotArea>
    </format>
    <format dxfId="503">
      <pivotArea dataOnly="0" labelOnly="1" outline="0" fieldPosition="0">
        <references count="4">
          <reference field="3" count="1" selected="0">
            <x v="38"/>
          </reference>
          <reference field="4" count="1" selected="0">
            <x v="17"/>
          </reference>
          <reference field="6" count="1">
            <x v="0"/>
          </reference>
          <reference field="8" count="1" selected="0">
            <x v="46"/>
          </reference>
        </references>
      </pivotArea>
    </format>
    <format dxfId="504">
      <pivotArea dataOnly="0" labelOnly="1" outline="0" fieldPosition="0">
        <references count="4">
          <reference field="3" count="1" selected="0">
            <x v="38"/>
          </reference>
          <reference field="4" count="1" selected="0">
            <x v="17"/>
          </reference>
          <reference field="6" count="1">
            <x v="0"/>
          </reference>
          <reference field="8" count="1" selected="0">
            <x v="47"/>
          </reference>
        </references>
      </pivotArea>
    </format>
    <format dxfId="505">
      <pivotArea dataOnly="0" labelOnly="1" outline="0" fieldPosition="0">
        <references count="4">
          <reference field="3" count="1" selected="0">
            <x v="39"/>
          </reference>
          <reference field="4" count="1" selected="0">
            <x v="11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506">
      <pivotArea dataOnly="0" labelOnly="1" outline="0" fieldPosition="0">
        <references count="4">
          <reference field="3" count="1" selected="0">
            <x v="39"/>
          </reference>
          <reference field="4" count="1" selected="0">
            <x v="11"/>
          </reference>
          <reference field="6" count="1">
            <x v="0"/>
          </reference>
          <reference field="8" count="1" selected="0">
            <x v="39"/>
          </reference>
        </references>
      </pivotArea>
    </format>
    <format dxfId="507">
      <pivotArea dataOnly="0" labelOnly="1" outline="0" fieldPosition="0">
        <references count="4">
          <reference field="3" count="1" selected="0">
            <x v="39"/>
          </reference>
          <reference field="4" count="1" selected="0">
            <x v="11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508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1"/>
          </reference>
          <reference field="6" count="1">
            <x v="0"/>
          </reference>
          <reference field="8" count="1" selected="0">
            <x v="4"/>
          </reference>
        </references>
      </pivotArea>
    </format>
    <format dxfId="509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1"/>
          </reference>
          <reference field="6" count="1">
            <x v="1"/>
          </reference>
          <reference field="8" count="1" selected="0">
            <x v="12"/>
          </reference>
        </references>
      </pivotArea>
    </format>
    <format dxfId="510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1"/>
          </reference>
          <reference field="6" count="1">
            <x v="1"/>
          </reference>
          <reference field="8" count="1" selected="0">
            <x v="21"/>
          </reference>
        </references>
      </pivotArea>
    </format>
    <format dxfId="511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1"/>
          </reference>
          <reference field="6" count="1">
            <x v="0"/>
          </reference>
          <reference field="8" count="1" selected="0">
            <x v="39"/>
          </reference>
        </references>
      </pivotArea>
    </format>
    <format dxfId="512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1"/>
          </reference>
          <reference field="6" count="1">
            <x v="0"/>
          </reference>
          <reference field="8" count="1" selected="0">
            <x v="42"/>
          </reference>
        </references>
      </pivotArea>
    </format>
    <format dxfId="5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14">
      <pivotArea dataOnly="0" outline="0" fieldPosition="0">
        <references count="1">
          <reference field="3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4E453-4F68-4549-806C-1007684B9CB6}">
  <dimension ref="A5:F460"/>
  <sheetViews>
    <sheetView showGridLines="0" tabSelected="1" workbookViewId="0">
      <selection activeCell="B3" sqref="B3"/>
    </sheetView>
  </sheetViews>
  <sheetFormatPr defaultColWidth="11.42578125" defaultRowHeight="15"/>
  <cols>
    <col min="1" max="1" width="36.7109375" customWidth="1"/>
    <col min="2" max="2" width="22.42578125" customWidth="1"/>
    <col min="3" max="3" width="94.42578125" style="1" customWidth="1"/>
    <col min="4" max="4" width="23.7109375" style="1" bestFit="1" customWidth="1"/>
    <col min="5" max="5" width="26.7109375" bestFit="1" customWidth="1"/>
    <col min="6" max="6" width="27.85546875" bestFit="1" customWidth="1"/>
  </cols>
  <sheetData>
    <row r="5" spans="1:6" ht="15.95">
      <c r="A5" s="20" t="s">
        <v>0</v>
      </c>
      <c r="B5" s="20"/>
      <c r="C5" s="20"/>
      <c r="D5" s="20"/>
      <c r="E5" s="20"/>
      <c r="F5" s="20"/>
    </row>
    <row r="6" spans="1:6" ht="15.95" thickBot="1">
      <c r="A6" s="19" t="s">
        <v>1</v>
      </c>
      <c r="B6" s="19"/>
      <c r="C6" s="19"/>
      <c r="D6" s="19"/>
      <c r="E6" s="19"/>
      <c r="F6" s="19"/>
    </row>
    <row r="7" spans="1:6">
      <c r="A7" s="3" t="s">
        <v>2</v>
      </c>
      <c r="B7" s="4" t="s">
        <v>3</v>
      </c>
      <c r="C7" s="4" t="s">
        <v>4</v>
      </c>
      <c r="D7" s="4" t="s">
        <v>5</v>
      </c>
      <c r="E7" s="5" t="s">
        <v>6</v>
      </c>
      <c r="F7" s="6" t="s">
        <v>7</v>
      </c>
    </row>
    <row r="8" spans="1:6">
      <c r="A8" s="7" t="s">
        <v>8</v>
      </c>
      <c r="B8" t="s">
        <v>9</v>
      </c>
      <c r="C8" t="s">
        <v>10</v>
      </c>
      <c r="D8" t="s">
        <v>11</v>
      </c>
      <c r="E8" s="8">
        <v>0</v>
      </c>
      <c r="F8" s="9">
        <v>0</v>
      </c>
    </row>
    <row r="9" spans="1:6">
      <c r="A9" s="7" t="s">
        <v>8</v>
      </c>
      <c r="B9" t="s">
        <v>9</v>
      </c>
      <c r="C9" t="s">
        <v>12</v>
      </c>
      <c r="D9" t="s">
        <v>13</v>
      </c>
      <c r="E9" s="8">
        <v>1801909</v>
      </c>
      <c r="F9" s="9">
        <v>0</v>
      </c>
    </row>
    <row r="10" spans="1:6">
      <c r="A10" s="7" t="s">
        <v>8</v>
      </c>
      <c r="B10" t="s">
        <v>9</v>
      </c>
      <c r="C10" t="s">
        <v>14</v>
      </c>
      <c r="D10" t="s">
        <v>13</v>
      </c>
      <c r="E10" s="8">
        <v>213747352</v>
      </c>
      <c r="F10" s="9">
        <v>93276526</v>
      </c>
    </row>
    <row r="11" spans="1:6">
      <c r="A11" s="7" t="s">
        <v>8</v>
      </c>
      <c r="B11" t="s">
        <v>9</v>
      </c>
      <c r="C11" t="s">
        <v>15</v>
      </c>
      <c r="D11" t="s">
        <v>13</v>
      </c>
      <c r="E11" s="8">
        <v>38994153</v>
      </c>
      <c r="F11" s="9">
        <v>181953324</v>
      </c>
    </row>
    <row r="12" spans="1:6">
      <c r="A12" s="14" t="s">
        <v>16</v>
      </c>
      <c r="B12" s="15"/>
      <c r="C12" s="15"/>
      <c r="D12" s="15"/>
      <c r="E12" s="16">
        <v>254543414</v>
      </c>
      <c r="F12" s="17">
        <v>275229850</v>
      </c>
    </row>
    <row r="13" spans="1:6">
      <c r="A13" s="7" t="s">
        <v>17</v>
      </c>
      <c r="B13" t="s">
        <v>18</v>
      </c>
      <c r="C13" t="s">
        <v>19</v>
      </c>
      <c r="D13" t="s">
        <v>13</v>
      </c>
      <c r="E13" s="8">
        <v>6976762</v>
      </c>
      <c r="F13" s="9">
        <v>2337687899</v>
      </c>
    </row>
    <row r="14" spans="1:6">
      <c r="A14" s="7" t="s">
        <v>17</v>
      </c>
      <c r="B14" t="s">
        <v>18</v>
      </c>
      <c r="C14" t="s">
        <v>20</v>
      </c>
      <c r="D14" t="s">
        <v>13</v>
      </c>
      <c r="E14" s="8">
        <v>0</v>
      </c>
      <c r="F14" s="9">
        <v>385617685</v>
      </c>
    </row>
    <row r="15" spans="1:6">
      <c r="A15" s="7" t="s">
        <v>17</v>
      </c>
      <c r="B15" t="s">
        <v>18</v>
      </c>
      <c r="C15" t="s">
        <v>21</v>
      </c>
      <c r="D15" t="s">
        <v>11</v>
      </c>
      <c r="E15" s="8">
        <v>268460768</v>
      </c>
      <c r="F15" s="9">
        <v>1135241896</v>
      </c>
    </row>
    <row r="16" spans="1:6">
      <c r="A16" s="7" t="s">
        <v>17</v>
      </c>
      <c r="B16" t="s">
        <v>18</v>
      </c>
      <c r="C16" t="s">
        <v>10</v>
      </c>
      <c r="D16" t="s">
        <v>11</v>
      </c>
      <c r="E16" s="8">
        <v>0</v>
      </c>
      <c r="F16" s="9">
        <v>23578132619.449993</v>
      </c>
    </row>
    <row r="17" spans="1:6">
      <c r="A17" s="7" t="s">
        <v>17</v>
      </c>
      <c r="B17" t="s">
        <v>18</v>
      </c>
      <c r="C17" t="s">
        <v>22</v>
      </c>
      <c r="D17" t="s">
        <v>11</v>
      </c>
      <c r="E17" s="8">
        <v>0</v>
      </c>
      <c r="F17" s="9">
        <v>19101145194.220001</v>
      </c>
    </row>
    <row r="18" spans="1:6">
      <c r="A18" s="7" t="s">
        <v>17</v>
      </c>
      <c r="B18" t="s">
        <v>18</v>
      </c>
      <c r="C18" t="s">
        <v>23</v>
      </c>
      <c r="D18" t="s">
        <v>11</v>
      </c>
      <c r="E18" s="8">
        <v>0</v>
      </c>
      <c r="F18" s="9">
        <v>0</v>
      </c>
    </row>
    <row r="19" spans="1:6">
      <c r="A19" s="7" t="s">
        <v>17</v>
      </c>
      <c r="B19" t="s">
        <v>18</v>
      </c>
      <c r="C19" t="s">
        <v>24</v>
      </c>
      <c r="D19" t="s">
        <v>11</v>
      </c>
      <c r="E19" s="8">
        <v>312686754</v>
      </c>
      <c r="F19" s="9">
        <v>401570613</v>
      </c>
    </row>
    <row r="20" spans="1:6">
      <c r="A20" s="7" t="s">
        <v>17</v>
      </c>
      <c r="B20" t="s">
        <v>18</v>
      </c>
      <c r="C20" t="s">
        <v>25</v>
      </c>
      <c r="D20" t="s">
        <v>13</v>
      </c>
      <c r="E20" s="8">
        <v>3070973863.5</v>
      </c>
      <c r="F20" s="9">
        <v>4290836725</v>
      </c>
    </row>
    <row r="21" spans="1:6">
      <c r="A21" s="7" t="s">
        <v>17</v>
      </c>
      <c r="B21" t="s">
        <v>18</v>
      </c>
      <c r="C21" t="s">
        <v>26</v>
      </c>
      <c r="D21" t="s">
        <v>13</v>
      </c>
      <c r="E21" s="8">
        <v>979082870.11999989</v>
      </c>
      <c r="F21" s="9">
        <v>15517740728.630001</v>
      </c>
    </row>
    <row r="22" spans="1:6">
      <c r="A22" s="7" t="s">
        <v>17</v>
      </c>
      <c r="B22" t="s">
        <v>18</v>
      </c>
      <c r="C22" t="s">
        <v>27</v>
      </c>
      <c r="D22" t="s">
        <v>11</v>
      </c>
      <c r="E22" s="8">
        <v>1071307340.97</v>
      </c>
      <c r="F22" s="9">
        <v>2005308428.6500006</v>
      </c>
    </row>
    <row r="23" spans="1:6">
      <c r="A23" s="7" t="s">
        <v>17</v>
      </c>
      <c r="B23" t="s">
        <v>18</v>
      </c>
      <c r="C23" t="s">
        <v>28</v>
      </c>
      <c r="D23" t="s">
        <v>11</v>
      </c>
      <c r="E23" s="8">
        <v>87406838</v>
      </c>
      <c r="F23" s="9">
        <v>149435018</v>
      </c>
    </row>
    <row r="24" spans="1:6">
      <c r="A24" s="7" t="s">
        <v>17</v>
      </c>
      <c r="B24" t="s">
        <v>18</v>
      </c>
      <c r="C24" t="s">
        <v>15</v>
      </c>
      <c r="D24" t="s">
        <v>13</v>
      </c>
      <c r="E24" s="8">
        <v>314462004</v>
      </c>
      <c r="F24" s="9">
        <v>421700779</v>
      </c>
    </row>
    <row r="25" spans="1:6">
      <c r="A25" s="7" t="s">
        <v>17</v>
      </c>
      <c r="B25" t="s">
        <v>18</v>
      </c>
      <c r="C25" t="s">
        <v>29</v>
      </c>
      <c r="D25" t="s">
        <v>13</v>
      </c>
      <c r="E25" s="8">
        <v>31706593</v>
      </c>
      <c r="F25" s="9">
        <v>823531124</v>
      </c>
    </row>
    <row r="26" spans="1:6">
      <c r="A26" s="7" t="s">
        <v>17</v>
      </c>
      <c r="B26" t="s">
        <v>18</v>
      </c>
      <c r="C26" t="s">
        <v>30</v>
      </c>
      <c r="D26" t="s">
        <v>11</v>
      </c>
      <c r="E26" s="8">
        <v>43921521</v>
      </c>
      <c r="F26" s="9">
        <v>582311036.4000001</v>
      </c>
    </row>
    <row r="27" spans="1:6">
      <c r="A27" s="7" t="s">
        <v>17</v>
      </c>
      <c r="B27" t="s">
        <v>18</v>
      </c>
      <c r="C27" t="s">
        <v>31</v>
      </c>
      <c r="D27" t="s">
        <v>13</v>
      </c>
      <c r="E27" s="8">
        <v>0</v>
      </c>
      <c r="F27" s="9">
        <v>0</v>
      </c>
    </row>
    <row r="28" spans="1:6">
      <c r="A28" s="7" t="s">
        <v>17</v>
      </c>
      <c r="B28" t="s">
        <v>18</v>
      </c>
      <c r="C28" t="s">
        <v>32</v>
      </c>
      <c r="D28" t="s">
        <v>13</v>
      </c>
      <c r="E28" s="8">
        <v>19333278417</v>
      </c>
      <c r="F28" s="9">
        <v>21664077408</v>
      </c>
    </row>
    <row r="29" spans="1:6">
      <c r="A29" s="14" t="s">
        <v>33</v>
      </c>
      <c r="B29" s="15"/>
      <c r="C29" s="15"/>
      <c r="D29" s="15"/>
      <c r="E29" s="16">
        <v>25520263731.59</v>
      </c>
      <c r="F29" s="17">
        <v>92394337154.349991</v>
      </c>
    </row>
    <row r="30" spans="1:6">
      <c r="A30" s="7" t="s">
        <v>34</v>
      </c>
      <c r="B30" t="s">
        <v>35</v>
      </c>
      <c r="C30" t="s">
        <v>21</v>
      </c>
      <c r="D30" t="s">
        <v>11</v>
      </c>
      <c r="E30" s="8">
        <v>2357349</v>
      </c>
      <c r="F30" s="9">
        <v>2196585</v>
      </c>
    </row>
    <row r="31" spans="1:6">
      <c r="A31" s="7" t="s">
        <v>34</v>
      </c>
      <c r="B31" t="s">
        <v>35</v>
      </c>
      <c r="C31" t="s">
        <v>10</v>
      </c>
      <c r="D31" t="s">
        <v>11</v>
      </c>
      <c r="E31" s="8">
        <v>127716238</v>
      </c>
      <c r="F31" s="9">
        <v>294371186</v>
      </c>
    </row>
    <row r="32" spans="1:6">
      <c r="A32" s="7" t="s">
        <v>34</v>
      </c>
      <c r="B32" t="s">
        <v>35</v>
      </c>
      <c r="C32" t="s">
        <v>36</v>
      </c>
      <c r="D32" t="s">
        <v>11</v>
      </c>
      <c r="E32" s="8">
        <v>6321442826</v>
      </c>
      <c r="F32" s="9">
        <v>10984933036</v>
      </c>
    </row>
    <row r="33" spans="1:6">
      <c r="A33" s="7" t="s">
        <v>34</v>
      </c>
      <c r="B33" t="s">
        <v>35</v>
      </c>
      <c r="C33" t="s">
        <v>37</v>
      </c>
      <c r="D33" t="s">
        <v>13</v>
      </c>
      <c r="E33" s="8">
        <v>375424254</v>
      </c>
      <c r="F33" s="9">
        <v>411468102</v>
      </c>
    </row>
    <row r="34" spans="1:6">
      <c r="A34" s="7" t="s">
        <v>34</v>
      </c>
      <c r="B34" t="s">
        <v>35</v>
      </c>
      <c r="C34" t="s">
        <v>28</v>
      </c>
      <c r="D34" t="s">
        <v>11</v>
      </c>
      <c r="E34" s="8">
        <v>621828</v>
      </c>
      <c r="F34" s="9">
        <v>5499725</v>
      </c>
    </row>
    <row r="35" spans="1:6">
      <c r="A35" s="7" t="s">
        <v>34</v>
      </c>
      <c r="B35" t="s">
        <v>35</v>
      </c>
      <c r="C35" t="s">
        <v>15</v>
      </c>
      <c r="D35" t="s">
        <v>13</v>
      </c>
      <c r="E35" s="8">
        <v>2044433297</v>
      </c>
      <c r="F35" s="9">
        <v>1634860582</v>
      </c>
    </row>
    <row r="36" spans="1:6">
      <c r="A36" s="7" t="s">
        <v>34</v>
      </c>
      <c r="B36" t="s">
        <v>35</v>
      </c>
      <c r="C36" t="s">
        <v>30</v>
      </c>
      <c r="D36" t="s">
        <v>11</v>
      </c>
      <c r="E36" s="8">
        <v>804160855</v>
      </c>
      <c r="F36" s="9">
        <v>741482487</v>
      </c>
    </row>
    <row r="37" spans="1:6">
      <c r="A37" s="14" t="s">
        <v>38</v>
      </c>
      <c r="B37" s="15"/>
      <c r="C37" s="15"/>
      <c r="D37" s="15"/>
      <c r="E37" s="16">
        <v>9676156647</v>
      </c>
      <c r="F37" s="17">
        <v>14074811703</v>
      </c>
    </row>
    <row r="38" spans="1:6">
      <c r="A38" s="7" t="s">
        <v>39</v>
      </c>
      <c r="B38" t="s">
        <v>40</v>
      </c>
      <c r="C38" t="s">
        <v>10</v>
      </c>
      <c r="D38" t="s">
        <v>11</v>
      </c>
      <c r="E38" s="8">
        <v>60883386</v>
      </c>
      <c r="F38" s="9">
        <v>2843993371</v>
      </c>
    </row>
    <row r="39" spans="1:6">
      <c r="A39" s="7" t="s">
        <v>39</v>
      </c>
      <c r="B39" t="s">
        <v>40</v>
      </c>
      <c r="C39" t="s">
        <v>12</v>
      </c>
      <c r="D39" t="s">
        <v>13</v>
      </c>
      <c r="E39" s="8">
        <v>0</v>
      </c>
      <c r="F39" s="9">
        <v>0</v>
      </c>
    </row>
    <row r="40" spans="1:6">
      <c r="A40" s="7" t="s">
        <v>39</v>
      </c>
      <c r="B40" t="s">
        <v>40</v>
      </c>
      <c r="C40" t="s">
        <v>14</v>
      </c>
      <c r="D40" t="s">
        <v>13</v>
      </c>
      <c r="E40" s="8">
        <v>0</v>
      </c>
      <c r="F40" s="9">
        <v>1427220</v>
      </c>
    </row>
    <row r="41" spans="1:6">
      <c r="A41" s="7" t="s">
        <v>39</v>
      </c>
      <c r="B41" t="s">
        <v>40</v>
      </c>
      <c r="C41" t="s">
        <v>15</v>
      </c>
      <c r="D41" t="s">
        <v>13</v>
      </c>
      <c r="E41" s="8">
        <v>1195428885</v>
      </c>
      <c r="F41" s="9">
        <v>826562365</v>
      </c>
    </row>
    <row r="42" spans="1:6">
      <c r="A42" s="14" t="s">
        <v>41</v>
      </c>
      <c r="B42" s="15"/>
      <c r="C42" s="15"/>
      <c r="D42" s="15"/>
      <c r="E42" s="16">
        <v>1256312271</v>
      </c>
      <c r="F42" s="17">
        <v>3671982956</v>
      </c>
    </row>
    <row r="43" spans="1:6">
      <c r="A43" s="7" t="s">
        <v>42</v>
      </c>
      <c r="B43" t="s">
        <v>43</v>
      </c>
      <c r="C43" t="s">
        <v>44</v>
      </c>
      <c r="D43" t="s">
        <v>11</v>
      </c>
      <c r="E43" s="8">
        <v>7005864046</v>
      </c>
      <c r="F43" s="9">
        <v>14322819148</v>
      </c>
    </row>
    <row r="44" spans="1:6">
      <c r="A44" s="7" t="s">
        <v>42</v>
      </c>
      <c r="B44" t="s">
        <v>43</v>
      </c>
      <c r="C44" t="s">
        <v>45</v>
      </c>
      <c r="D44" t="s">
        <v>13</v>
      </c>
      <c r="E44" s="8">
        <v>7272541739</v>
      </c>
      <c r="F44" s="9">
        <v>2047256363</v>
      </c>
    </row>
    <row r="45" spans="1:6">
      <c r="A45" s="7" t="s">
        <v>42</v>
      </c>
      <c r="B45" t="s">
        <v>43</v>
      </c>
      <c r="C45" t="s">
        <v>21</v>
      </c>
      <c r="D45" t="s">
        <v>11</v>
      </c>
      <c r="E45" s="8">
        <v>19400799</v>
      </c>
      <c r="F45" s="9">
        <v>20695344</v>
      </c>
    </row>
    <row r="46" spans="1:6">
      <c r="A46" s="7" t="s">
        <v>42</v>
      </c>
      <c r="B46" t="s">
        <v>43</v>
      </c>
      <c r="C46" t="s">
        <v>46</v>
      </c>
      <c r="D46" t="s">
        <v>11</v>
      </c>
      <c r="E46" s="8">
        <v>388133852</v>
      </c>
      <c r="F46" s="9">
        <v>1471457814</v>
      </c>
    </row>
    <row r="47" spans="1:6">
      <c r="A47" s="7" t="s">
        <v>42</v>
      </c>
      <c r="B47" t="s">
        <v>43</v>
      </c>
      <c r="C47" t="s">
        <v>47</v>
      </c>
      <c r="D47" t="s">
        <v>13</v>
      </c>
      <c r="E47" s="8">
        <v>1594598883</v>
      </c>
      <c r="F47" s="9">
        <v>2908550871</v>
      </c>
    </row>
    <row r="48" spans="1:6">
      <c r="A48" s="7" t="s">
        <v>42</v>
      </c>
      <c r="B48" t="s">
        <v>43</v>
      </c>
      <c r="C48" t="s">
        <v>10</v>
      </c>
      <c r="D48" t="s">
        <v>11</v>
      </c>
      <c r="E48" s="8">
        <v>6092370719</v>
      </c>
      <c r="F48" s="9">
        <v>10566941299</v>
      </c>
    </row>
    <row r="49" spans="1:6">
      <c r="A49" s="7" t="s">
        <v>42</v>
      </c>
      <c r="B49" t="s">
        <v>43</v>
      </c>
      <c r="C49" t="s">
        <v>36</v>
      </c>
      <c r="D49" t="s">
        <v>11</v>
      </c>
      <c r="E49" s="8">
        <v>1167718810</v>
      </c>
      <c r="F49" s="9">
        <v>1623548327</v>
      </c>
    </row>
    <row r="50" spans="1:6">
      <c r="A50" s="7" t="s">
        <v>42</v>
      </c>
      <c r="B50" t="s">
        <v>43</v>
      </c>
      <c r="C50" t="s">
        <v>24</v>
      </c>
      <c r="D50" t="s">
        <v>11</v>
      </c>
      <c r="E50" s="8">
        <v>19411337</v>
      </c>
      <c r="F50" s="9">
        <v>60232309</v>
      </c>
    </row>
    <row r="51" spans="1:6">
      <c r="A51" s="7" t="s">
        <v>42</v>
      </c>
      <c r="B51" t="s">
        <v>43</v>
      </c>
      <c r="C51" t="s">
        <v>25</v>
      </c>
      <c r="D51" t="s">
        <v>13</v>
      </c>
      <c r="E51" s="8">
        <v>10718562981</v>
      </c>
      <c r="F51" s="9">
        <v>3556508193</v>
      </c>
    </row>
    <row r="52" spans="1:6">
      <c r="A52" s="7" t="s">
        <v>42</v>
      </c>
      <c r="B52" t="s">
        <v>43</v>
      </c>
      <c r="C52" t="s">
        <v>28</v>
      </c>
      <c r="D52" t="s">
        <v>11</v>
      </c>
      <c r="E52" s="8">
        <v>48279018</v>
      </c>
      <c r="F52" s="9">
        <v>8496337</v>
      </c>
    </row>
    <row r="53" spans="1:6">
      <c r="A53" s="7" t="s">
        <v>42</v>
      </c>
      <c r="B53" t="s">
        <v>43</v>
      </c>
      <c r="C53" t="s">
        <v>15</v>
      </c>
      <c r="D53" t="s">
        <v>13</v>
      </c>
      <c r="E53" s="8">
        <v>2122248602</v>
      </c>
      <c r="F53" s="9">
        <v>3648337762</v>
      </c>
    </row>
    <row r="54" spans="1:6">
      <c r="A54" s="7" t="s">
        <v>42</v>
      </c>
      <c r="B54" t="s">
        <v>43</v>
      </c>
      <c r="C54" t="s">
        <v>29</v>
      </c>
      <c r="D54" t="s">
        <v>13</v>
      </c>
      <c r="E54" s="8">
        <v>298684348</v>
      </c>
      <c r="F54" s="9">
        <v>328613566</v>
      </c>
    </row>
    <row r="55" spans="1:6">
      <c r="A55" s="7" t="s">
        <v>42</v>
      </c>
      <c r="B55" t="s">
        <v>43</v>
      </c>
      <c r="C55" t="s">
        <v>30</v>
      </c>
      <c r="D55" t="s">
        <v>11</v>
      </c>
      <c r="E55" s="8">
        <v>1036451533</v>
      </c>
      <c r="F55" s="9">
        <v>1903187882.6500001</v>
      </c>
    </row>
    <row r="56" spans="1:6">
      <c r="A56" s="7" t="s">
        <v>42</v>
      </c>
      <c r="B56" t="s">
        <v>43</v>
      </c>
      <c r="C56" t="s">
        <v>31</v>
      </c>
      <c r="D56" t="s">
        <v>13</v>
      </c>
      <c r="E56" s="8">
        <v>4749196</v>
      </c>
      <c r="F56" s="9">
        <v>0</v>
      </c>
    </row>
    <row r="57" spans="1:6">
      <c r="A57" s="14" t="s">
        <v>48</v>
      </c>
      <c r="B57" s="15"/>
      <c r="C57" s="15"/>
      <c r="D57" s="15"/>
      <c r="E57" s="16">
        <v>37789015863</v>
      </c>
      <c r="F57" s="17">
        <v>42466645215.650002</v>
      </c>
    </row>
    <row r="58" spans="1:6">
      <c r="A58" s="7" t="s">
        <v>49</v>
      </c>
      <c r="B58" t="s">
        <v>50</v>
      </c>
      <c r="C58" t="s">
        <v>44</v>
      </c>
      <c r="D58" t="s">
        <v>11</v>
      </c>
      <c r="E58" s="8">
        <v>0</v>
      </c>
      <c r="F58" s="9">
        <v>3204249199</v>
      </c>
    </row>
    <row r="59" spans="1:6">
      <c r="A59" s="7" t="s">
        <v>49</v>
      </c>
      <c r="B59" t="s">
        <v>50</v>
      </c>
      <c r="C59" t="s">
        <v>45</v>
      </c>
      <c r="D59" t="s">
        <v>13</v>
      </c>
      <c r="E59" s="8">
        <v>3407070936.1299992</v>
      </c>
      <c r="F59" s="9">
        <v>719317037.80999994</v>
      </c>
    </row>
    <row r="60" spans="1:6">
      <c r="A60" s="7" t="s">
        <v>49</v>
      </c>
      <c r="B60" t="s">
        <v>50</v>
      </c>
      <c r="C60" t="s">
        <v>47</v>
      </c>
      <c r="D60" t="s">
        <v>13</v>
      </c>
      <c r="E60" s="8">
        <v>91843379</v>
      </c>
      <c r="F60" s="9">
        <v>8981152181</v>
      </c>
    </row>
    <row r="61" spans="1:6">
      <c r="A61" s="7" t="s">
        <v>49</v>
      </c>
      <c r="B61" t="s">
        <v>50</v>
      </c>
      <c r="C61" t="s">
        <v>10</v>
      </c>
      <c r="D61" t="s">
        <v>11</v>
      </c>
      <c r="E61" s="8">
        <v>774913074.70000005</v>
      </c>
      <c r="F61" s="9">
        <v>2760471308</v>
      </c>
    </row>
    <row r="62" spans="1:6">
      <c r="A62" s="7" t="s">
        <v>49</v>
      </c>
      <c r="B62" t="s">
        <v>50</v>
      </c>
      <c r="C62" t="s">
        <v>36</v>
      </c>
      <c r="D62" t="s">
        <v>11</v>
      </c>
      <c r="E62" s="8">
        <v>4042622106</v>
      </c>
      <c r="F62" s="9">
        <v>9302961944</v>
      </c>
    </row>
    <row r="63" spans="1:6">
      <c r="A63" s="7" t="s">
        <v>49</v>
      </c>
      <c r="B63" t="s">
        <v>50</v>
      </c>
      <c r="C63" t="s">
        <v>51</v>
      </c>
      <c r="D63" t="s">
        <v>13</v>
      </c>
      <c r="E63" s="8">
        <v>3847892</v>
      </c>
      <c r="F63" s="9">
        <v>0</v>
      </c>
    </row>
    <row r="64" spans="1:6">
      <c r="A64" s="7" t="s">
        <v>49</v>
      </c>
      <c r="B64" t="s">
        <v>50</v>
      </c>
      <c r="C64" t="s">
        <v>25</v>
      </c>
      <c r="D64" t="s">
        <v>13</v>
      </c>
      <c r="E64" s="8">
        <v>1896121222.1999998</v>
      </c>
      <c r="F64" s="9">
        <v>6156616102</v>
      </c>
    </row>
    <row r="65" spans="1:6">
      <c r="A65" s="7" t="s">
        <v>49</v>
      </c>
      <c r="B65" t="s">
        <v>50</v>
      </c>
      <c r="C65" t="s">
        <v>27</v>
      </c>
      <c r="D65" t="s">
        <v>11</v>
      </c>
      <c r="E65" s="8">
        <v>0</v>
      </c>
      <c r="F65" s="9">
        <v>568003</v>
      </c>
    </row>
    <row r="66" spans="1:6">
      <c r="A66" s="7" t="s">
        <v>49</v>
      </c>
      <c r="B66" t="s">
        <v>50</v>
      </c>
      <c r="C66" t="s">
        <v>29</v>
      </c>
      <c r="D66" t="s">
        <v>13</v>
      </c>
      <c r="E66" s="8">
        <v>0</v>
      </c>
      <c r="F66" s="9">
        <v>5725167</v>
      </c>
    </row>
    <row r="67" spans="1:6">
      <c r="A67" s="7" t="s">
        <v>49</v>
      </c>
      <c r="B67" t="s">
        <v>50</v>
      </c>
      <c r="C67" t="s">
        <v>30</v>
      </c>
      <c r="D67" t="s">
        <v>11</v>
      </c>
      <c r="E67" s="8">
        <v>0</v>
      </c>
      <c r="F67" s="9">
        <v>2301398268.3999996</v>
      </c>
    </row>
    <row r="68" spans="1:6">
      <c r="A68" s="14" t="s">
        <v>52</v>
      </c>
      <c r="B68" s="15"/>
      <c r="C68" s="15"/>
      <c r="D68" s="15"/>
      <c r="E68" s="16">
        <v>10216418610.029999</v>
      </c>
      <c r="F68" s="17">
        <v>33432459210.209999</v>
      </c>
    </row>
    <row r="69" spans="1:6">
      <c r="A69" s="7" t="s">
        <v>53</v>
      </c>
      <c r="B69" t="s">
        <v>54</v>
      </c>
      <c r="C69" t="s">
        <v>55</v>
      </c>
      <c r="D69" t="s">
        <v>13</v>
      </c>
      <c r="E69" s="8">
        <v>1718843</v>
      </c>
      <c r="F69" s="9">
        <v>0</v>
      </c>
    </row>
    <row r="70" spans="1:6">
      <c r="A70" s="7" t="s">
        <v>53</v>
      </c>
      <c r="B70" t="s">
        <v>54</v>
      </c>
      <c r="C70" t="s">
        <v>21</v>
      </c>
      <c r="D70" t="s">
        <v>11</v>
      </c>
      <c r="E70" s="8">
        <v>49949209</v>
      </c>
      <c r="F70" s="9">
        <v>0</v>
      </c>
    </row>
    <row r="71" spans="1:6">
      <c r="A71" s="7" t="s">
        <v>53</v>
      </c>
      <c r="B71" t="s">
        <v>54</v>
      </c>
      <c r="C71" t="s">
        <v>56</v>
      </c>
      <c r="D71" t="s">
        <v>13</v>
      </c>
      <c r="E71" s="8">
        <v>35464113620</v>
      </c>
      <c r="F71" s="9">
        <v>203463104201.36017</v>
      </c>
    </row>
    <row r="72" spans="1:6">
      <c r="A72" s="7" t="s">
        <v>53</v>
      </c>
      <c r="B72" t="s">
        <v>54</v>
      </c>
      <c r="C72" t="s">
        <v>10</v>
      </c>
      <c r="D72" t="s">
        <v>11</v>
      </c>
      <c r="E72" s="8">
        <v>93522329</v>
      </c>
      <c r="F72" s="9">
        <v>3405212926</v>
      </c>
    </row>
    <row r="73" spans="1:6">
      <c r="A73" s="7" t="s">
        <v>53</v>
      </c>
      <c r="B73" t="s">
        <v>54</v>
      </c>
      <c r="C73" t="s">
        <v>57</v>
      </c>
      <c r="D73" t="s">
        <v>11</v>
      </c>
      <c r="E73" s="8">
        <v>5345666798</v>
      </c>
      <c r="F73" s="9">
        <v>0</v>
      </c>
    </row>
    <row r="74" spans="1:6">
      <c r="A74" s="7" t="s">
        <v>53</v>
      </c>
      <c r="B74" t="s">
        <v>54</v>
      </c>
      <c r="C74" t="s">
        <v>51</v>
      </c>
      <c r="D74" t="s">
        <v>13</v>
      </c>
      <c r="E74" s="8">
        <v>46563863</v>
      </c>
      <c r="F74" s="9">
        <v>0</v>
      </c>
    </row>
    <row r="75" spans="1:6">
      <c r="A75" s="7" t="s">
        <v>53</v>
      </c>
      <c r="B75" t="s">
        <v>54</v>
      </c>
      <c r="C75" t="s">
        <v>24</v>
      </c>
      <c r="D75" t="s">
        <v>11</v>
      </c>
      <c r="E75" s="8">
        <v>6351698</v>
      </c>
      <c r="F75" s="9">
        <v>325461682.98000002</v>
      </c>
    </row>
    <row r="76" spans="1:6">
      <c r="A76" s="7" t="s">
        <v>53</v>
      </c>
      <c r="B76" t="s">
        <v>54</v>
      </c>
      <c r="C76" t="s">
        <v>58</v>
      </c>
      <c r="D76" t="s">
        <v>11</v>
      </c>
      <c r="E76" s="8">
        <v>289500</v>
      </c>
      <c r="F76" s="9">
        <v>0</v>
      </c>
    </row>
    <row r="77" spans="1:6">
      <c r="A77" s="7" t="s">
        <v>53</v>
      </c>
      <c r="B77" t="s">
        <v>54</v>
      </c>
      <c r="C77" t="s">
        <v>26</v>
      </c>
      <c r="D77" t="s">
        <v>13</v>
      </c>
      <c r="E77" s="8">
        <v>0</v>
      </c>
      <c r="F77" s="9">
        <v>338948454.94</v>
      </c>
    </row>
    <row r="78" spans="1:6">
      <c r="A78" s="7" t="s">
        <v>53</v>
      </c>
      <c r="B78" t="s">
        <v>54</v>
      </c>
      <c r="C78" t="s">
        <v>59</v>
      </c>
      <c r="D78" t="s">
        <v>13</v>
      </c>
      <c r="E78" s="8">
        <v>0</v>
      </c>
      <c r="F78" s="9">
        <v>0</v>
      </c>
    </row>
    <row r="79" spans="1:6">
      <c r="A79" s="7" t="s">
        <v>53</v>
      </c>
      <c r="B79" t="s">
        <v>54</v>
      </c>
      <c r="C79" t="s">
        <v>12</v>
      </c>
      <c r="D79" t="s">
        <v>13</v>
      </c>
      <c r="E79" s="8">
        <v>274672545</v>
      </c>
      <c r="F79" s="9">
        <v>0</v>
      </c>
    </row>
    <row r="80" spans="1:6">
      <c r="A80" s="7" t="s">
        <v>53</v>
      </c>
      <c r="B80" t="s">
        <v>54</v>
      </c>
      <c r="C80" t="s">
        <v>28</v>
      </c>
      <c r="D80" t="s">
        <v>11</v>
      </c>
      <c r="E80" s="8">
        <v>0</v>
      </c>
      <c r="F80" s="9">
        <v>252215300</v>
      </c>
    </row>
    <row r="81" spans="1:6">
      <c r="A81" s="7" t="s">
        <v>53</v>
      </c>
      <c r="B81" t="s">
        <v>54</v>
      </c>
      <c r="C81" t="s">
        <v>15</v>
      </c>
      <c r="D81" t="s">
        <v>13</v>
      </c>
      <c r="E81" s="8">
        <v>299943041</v>
      </c>
      <c r="F81" s="9">
        <v>0</v>
      </c>
    </row>
    <row r="82" spans="1:6">
      <c r="A82" s="7" t="s">
        <v>53</v>
      </c>
      <c r="B82" t="s">
        <v>54</v>
      </c>
      <c r="C82" t="s">
        <v>29</v>
      </c>
      <c r="D82" t="s">
        <v>13</v>
      </c>
      <c r="E82" s="8">
        <v>403004032</v>
      </c>
      <c r="F82" s="9">
        <v>645281640</v>
      </c>
    </row>
    <row r="83" spans="1:6">
      <c r="A83" s="7" t="s">
        <v>53</v>
      </c>
      <c r="B83" t="s">
        <v>54</v>
      </c>
      <c r="C83" t="s">
        <v>60</v>
      </c>
      <c r="D83" t="s">
        <v>13</v>
      </c>
      <c r="E83" s="8">
        <v>0</v>
      </c>
      <c r="F83" s="9">
        <v>0</v>
      </c>
    </row>
    <row r="84" spans="1:6">
      <c r="A84" s="14" t="s">
        <v>61</v>
      </c>
      <c r="B84" s="15"/>
      <c r="C84" s="15"/>
      <c r="D84" s="15"/>
      <c r="E84" s="16">
        <v>41985795478</v>
      </c>
      <c r="F84" s="17">
        <v>208430224205.28018</v>
      </c>
    </row>
    <row r="85" spans="1:6">
      <c r="A85" s="7" t="s">
        <v>62</v>
      </c>
      <c r="B85" t="s">
        <v>63</v>
      </c>
      <c r="C85" t="s">
        <v>44</v>
      </c>
      <c r="D85" t="s">
        <v>11</v>
      </c>
      <c r="E85" s="8">
        <v>7153422598</v>
      </c>
      <c r="F85" s="9">
        <v>7034315576</v>
      </c>
    </row>
    <row r="86" spans="1:6">
      <c r="A86" s="7" t="s">
        <v>62</v>
      </c>
      <c r="B86" t="s">
        <v>63</v>
      </c>
      <c r="C86" t="s">
        <v>45</v>
      </c>
      <c r="D86" t="s">
        <v>13</v>
      </c>
      <c r="E86" s="8">
        <v>7884814057</v>
      </c>
      <c r="F86" s="9">
        <v>6072353890.4899998</v>
      </c>
    </row>
    <row r="87" spans="1:6">
      <c r="A87" s="7" t="s">
        <v>62</v>
      </c>
      <c r="B87" t="s">
        <v>63</v>
      </c>
      <c r="C87" t="s">
        <v>21</v>
      </c>
      <c r="D87" t="s">
        <v>11</v>
      </c>
      <c r="E87" s="8">
        <v>5110770</v>
      </c>
      <c r="F87" s="9">
        <v>3502770</v>
      </c>
    </row>
    <row r="88" spans="1:6">
      <c r="A88" s="7" t="s">
        <v>62</v>
      </c>
      <c r="B88" t="s">
        <v>63</v>
      </c>
      <c r="C88" t="s">
        <v>46</v>
      </c>
      <c r="D88" t="s">
        <v>11</v>
      </c>
      <c r="E88" s="8">
        <v>0</v>
      </c>
      <c r="F88" s="9">
        <v>46295467</v>
      </c>
    </row>
    <row r="89" spans="1:6">
      <c r="A89" s="7" t="s">
        <v>62</v>
      </c>
      <c r="B89" t="s">
        <v>63</v>
      </c>
      <c r="C89" t="s">
        <v>47</v>
      </c>
      <c r="D89" t="s">
        <v>13</v>
      </c>
      <c r="E89" s="8">
        <v>857561789</v>
      </c>
      <c r="F89" s="9">
        <v>1709574092</v>
      </c>
    </row>
    <row r="90" spans="1:6">
      <c r="A90" s="7" t="s">
        <v>62</v>
      </c>
      <c r="B90" t="s">
        <v>63</v>
      </c>
      <c r="C90" t="s">
        <v>10</v>
      </c>
      <c r="D90" t="s">
        <v>11</v>
      </c>
      <c r="E90" s="8">
        <v>952829329</v>
      </c>
      <c r="F90" s="9">
        <v>1085717011</v>
      </c>
    </row>
    <row r="91" spans="1:6">
      <c r="A91" s="7" t="s">
        <v>62</v>
      </c>
      <c r="B91" t="s">
        <v>63</v>
      </c>
      <c r="C91" t="s">
        <v>64</v>
      </c>
      <c r="D91" t="s">
        <v>11</v>
      </c>
      <c r="E91" s="8">
        <v>4361258245</v>
      </c>
      <c r="F91" s="9">
        <v>6902819185</v>
      </c>
    </row>
    <row r="92" spans="1:6">
      <c r="A92" s="7" t="s">
        <v>62</v>
      </c>
      <c r="B92" t="s">
        <v>63</v>
      </c>
      <c r="C92" t="s">
        <v>36</v>
      </c>
      <c r="D92" t="s">
        <v>11</v>
      </c>
      <c r="E92" s="8">
        <v>1472243346</v>
      </c>
      <c r="F92" s="9">
        <v>1381113409</v>
      </c>
    </row>
    <row r="93" spans="1:6">
      <c r="A93" s="7" t="s">
        <v>62</v>
      </c>
      <c r="B93" t="s">
        <v>63</v>
      </c>
      <c r="C93" t="s">
        <v>24</v>
      </c>
      <c r="D93" t="s">
        <v>11</v>
      </c>
      <c r="E93" s="8">
        <v>0</v>
      </c>
      <c r="F93" s="9">
        <v>272654525</v>
      </c>
    </row>
    <row r="94" spans="1:6">
      <c r="A94" s="7" t="s">
        <v>62</v>
      </c>
      <c r="B94" t="s">
        <v>63</v>
      </c>
      <c r="C94" t="s">
        <v>25</v>
      </c>
      <c r="D94" t="s">
        <v>13</v>
      </c>
      <c r="E94" s="8">
        <v>4757799902</v>
      </c>
      <c r="F94" s="9">
        <v>1247717623</v>
      </c>
    </row>
    <row r="95" spans="1:6">
      <c r="A95" s="7" t="s">
        <v>62</v>
      </c>
      <c r="B95" t="s">
        <v>63</v>
      </c>
      <c r="C95" t="s">
        <v>27</v>
      </c>
      <c r="D95" t="s">
        <v>11</v>
      </c>
      <c r="E95" s="8">
        <v>246644734</v>
      </c>
      <c r="F95" s="9">
        <v>320033914.46000004</v>
      </c>
    </row>
    <row r="96" spans="1:6">
      <c r="A96" s="7" t="s">
        <v>62</v>
      </c>
      <c r="B96" t="s">
        <v>63</v>
      </c>
      <c r="C96" t="s">
        <v>28</v>
      </c>
      <c r="D96" t="s">
        <v>11</v>
      </c>
      <c r="E96" s="8">
        <v>9523930</v>
      </c>
      <c r="F96" s="9">
        <v>17832847</v>
      </c>
    </row>
    <row r="97" spans="1:6">
      <c r="A97" s="7" t="s">
        <v>62</v>
      </c>
      <c r="B97" t="s">
        <v>63</v>
      </c>
      <c r="C97" t="s">
        <v>15</v>
      </c>
      <c r="D97" t="s">
        <v>13</v>
      </c>
      <c r="E97" s="8">
        <v>380486304</v>
      </c>
      <c r="F97" s="9">
        <v>1047625356</v>
      </c>
    </row>
    <row r="98" spans="1:6">
      <c r="A98" s="7" t="s">
        <v>62</v>
      </c>
      <c r="B98" t="s">
        <v>63</v>
      </c>
      <c r="C98" t="s">
        <v>29</v>
      </c>
      <c r="D98" t="s">
        <v>13</v>
      </c>
      <c r="E98" s="8">
        <v>13855813</v>
      </c>
      <c r="F98" s="9">
        <v>18884029</v>
      </c>
    </row>
    <row r="99" spans="1:6">
      <c r="A99" s="7" t="s">
        <v>62</v>
      </c>
      <c r="B99" t="s">
        <v>63</v>
      </c>
      <c r="C99" t="s">
        <v>30</v>
      </c>
      <c r="D99" t="s">
        <v>11</v>
      </c>
      <c r="E99" s="8">
        <v>2291608000</v>
      </c>
      <c r="F99" s="9">
        <v>2816159819.6399999</v>
      </c>
    </row>
    <row r="100" spans="1:6">
      <c r="A100" s="14" t="s">
        <v>65</v>
      </c>
      <c r="B100" s="15"/>
      <c r="C100" s="15"/>
      <c r="D100" s="15"/>
      <c r="E100" s="16">
        <v>30387158817</v>
      </c>
      <c r="F100" s="17">
        <v>29976599514.589996</v>
      </c>
    </row>
    <row r="101" spans="1:6">
      <c r="A101" s="7" t="s">
        <v>66</v>
      </c>
      <c r="B101" t="s">
        <v>67</v>
      </c>
      <c r="C101" t="s">
        <v>21</v>
      </c>
      <c r="D101" t="s">
        <v>11</v>
      </c>
      <c r="E101" s="8">
        <v>0</v>
      </c>
      <c r="F101" s="9">
        <v>44849629</v>
      </c>
    </row>
    <row r="102" spans="1:6">
      <c r="A102" s="7" t="s">
        <v>66</v>
      </c>
      <c r="B102" t="s">
        <v>67</v>
      </c>
      <c r="C102" t="s">
        <v>10</v>
      </c>
      <c r="D102" t="s">
        <v>11</v>
      </c>
      <c r="E102" s="8">
        <v>0</v>
      </c>
      <c r="F102" s="9">
        <v>5660966155</v>
      </c>
    </row>
    <row r="103" spans="1:6">
      <c r="A103" s="7" t="s">
        <v>66</v>
      </c>
      <c r="B103" t="s">
        <v>67</v>
      </c>
      <c r="C103" t="s">
        <v>68</v>
      </c>
      <c r="D103" t="s">
        <v>11</v>
      </c>
      <c r="E103" s="8">
        <v>650528595.8900001</v>
      </c>
      <c r="F103" s="9">
        <v>5229009335</v>
      </c>
    </row>
    <row r="104" spans="1:6">
      <c r="A104" s="7" t="s">
        <v>66</v>
      </c>
      <c r="B104" t="s">
        <v>67</v>
      </c>
      <c r="C104" t="s">
        <v>69</v>
      </c>
      <c r="D104" t="s">
        <v>11</v>
      </c>
      <c r="E104" s="8">
        <v>418762080</v>
      </c>
      <c r="F104" s="9">
        <v>2079516123</v>
      </c>
    </row>
    <row r="105" spans="1:6">
      <c r="A105" s="7" t="s">
        <v>66</v>
      </c>
      <c r="B105" t="s">
        <v>67</v>
      </c>
      <c r="C105" t="s">
        <v>36</v>
      </c>
      <c r="D105" t="s">
        <v>11</v>
      </c>
      <c r="E105" s="8">
        <v>2660965058.9200001</v>
      </c>
      <c r="F105" s="9">
        <v>6518448556.8199997</v>
      </c>
    </row>
    <row r="106" spans="1:6">
      <c r="A106" s="7" t="s">
        <v>66</v>
      </c>
      <c r="B106" t="s">
        <v>67</v>
      </c>
      <c r="C106" t="s">
        <v>51</v>
      </c>
      <c r="D106" t="s">
        <v>13</v>
      </c>
      <c r="E106" s="8">
        <v>0</v>
      </c>
      <c r="F106" s="9">
        <v>0</v>
      </c>
    </row>
    <row r="107" spans="1:6">
      <c r="A107" s="7" t="s">
        <v>66</v>
      </c>
      <c r="B107" t="s">
        <v>67</v>
      </c>
      <c r="C107" t="s">
        <v>24</v>
      </c>
      <c r="D107" t="s">
        <v>11</v>
      </c>
      <c r="E107" s="8">
        <v>0</v>
      </c>
      <c r="F107" s="9">
        <v>9652690</v>
      </c>
    </row>
    <row r="108" spans="1:6">
      <c r="A108" s="7" t="s">
        <v>66</v>
      </c>
      <c r="B108" t="s">
        <v>67</v>
      </c>
      <c r="C108" t="s">
        <v>25</v>
      </c>
      <c r="D108" t="s">
        <v>13</v>
      </c>
      <c r="E108" s="8">
        <v>228971006</v>
      </c>
      <c r="F108" s="9">
        <v>3001049111</v>
      </c>
    </row>
    <row r="109" spans="1:6">
      <c r="A109" s="7" t="s">
        <v>66</v>
      </c>
      <c r="B109" t="s">
        <v>67</v>
      </c>
      <c r="C109" t="s">
        <v>26</v>
      </c>
      <c r="D109" t="s">
        <v>13</v>
      </c>
      <c r="E109" s="8">
        <v>175971467</v>
      </c>
      <c r="F109" s="9">
        <v>8023309315.3900013</v>
      </c>
    </row>
    <row r="110" spans="1:6">
      <c r="A110" s="7" t="s">
        <v>66</v>
      </c>
      <c r="B110" t="s">
        <v>67</v>
      </c>
      <c r="C110" t="s">
        <v>27</v>
      </c>
      <c r="D110" t="s">
        <v>11</v>
      </c>
      <c r="E110" s="8">
        <v>13591896</v>
      </c>
      <c r="F110" s="9">
        <v>623898905.24999988</v>
      </c>
    </row>
    <row r="111" spans="1:6">
      <c r="A111" s="7" t="s">
        <v>66</v>
      </c>
      <c r="B111" t="s">
        <v>67</v>
      </c>
      <c r="C111" t="s">
        <v>59</v>
      </c>
      <c r="D111" t="s">
        <v>13</v>
      </c>
      <c r="E111" s="8">
        <v>0</v>
      </c>
      <c r="F111" s="9">
        <v>0</v>
      </c>
    </row>
    <row r="112" spans="1:6">
      <c r="A112" s="7" t="s">
        <v>66</v>
      </c>
      <c r="B112" t="s">
        <v>67</v>
      </c>
      <c r="C112" t="s">
        <v>28</v>
      </c>
      <c r="D112" t="s">
        <v>11</v>
      </c>
      <c r="E112" s="8">
        <v>473570</v>
      </c>
      <c r="F112" s="9">
        <v>102152844</v>
      </c>
    </row>
    <row r="113" spans="1:6">
      <c r="A113" s="7" t="s">
        <v>66</v>
      </c>
      <c r="B113" t="s">
        <v>67</v>
      </c>
      <c r="C113" t="s">
        <v>15</v>
      </c>
      <c r="D113" t="s">
        <v>13</v>
      </c>
      <c r="E113" s="8">
        <v>1032428705</v>
      </c>
      <c r="F113" s="9">
        <v>1842550553</v>
      </c>
    </row>
    <row r="114" spans="1:6">
      <c r="A114" s="7" t="s">
        <v>66</v>
      </c>
      <c r="B114" t="s">
        <v>67</v>
      </c>
      <c r="C114" t="s">
        <v>30</v>
      </c>
      <c r="D114" t="s">
        <v>11</v>
      </c>
      <c r="E114" s="8">
        <v>28544212.5</v>
      </c>
      <c r="F114" s="9">
        <v>887093869.3599999</v>
      </c>
    </row>
    <row r="115" spans="1:6">
      <c r="A115" s="14" t="s">
        <v>70</v>
      </c>
      <c r="B115" s="15"/>
      <c r="C115" s="15"/>
      <c r="D115" s="15"/>
      <c r="E115" s="16">
        <v>5210236591.3100004</v>
      </c>
      <c r="F115" s="17">
        <v>34022497086.82</v>
      </c>
    </row>
    <row r="116" spans="1:6">
      <c r="A116" s="7" t="s">
        <v>71</v>
      </c>
      <c r="B116" t="s">
        <v>72</v>
      </c>
      <c r="C116" t="s">
        <v>20</v>
      </c>
      <c r="D116" t="s">
        <v>13</v>
      </c>
      <c r="E116" s="8">
        <v>1072712416.86</v>
      </c>
      <c r="F116" s="9">
        <v>1607239024</v>
      </c>
    </row>
    <row r="117" spans="1:6">
      <c r="A117" s="7" t="s">
        <v>71</v>
      </c>
      <c r="B117" t="s">
        <v>72</v>
      </c>
      <c r="C117" t="s">
        <v>10</v>
      </c>
      <c r="D117" t="s">
        <v>11</v>
      </c>
      <c r="E117" s="8">
        <v>558952060.14999998</v>
      </c>
      <c r="F117" s="9">
        <v>0</v>
      </c>
    </row>
    <row r="118" spans="1:6">
      <c r="A118" s="7" t="s">
        <v>71</v>
      </c>
      <c r="B118" t="s">
        <v>72</v>
      </c>
      <c r="C118" t="s">
        <v>25</v>
      </c>
      <c r="D118" t="s">
        <v>13</v>
      </c>
      <c r="E118" s="8">
        <v>3022871712.9300003</v>
      </c>
      <c r="F118" s="9">
        <v>375991479</v>
      </c>
    </row>
    <row r="119" spans="1:6">
      <c r="A119" s="7" t="s">
        <v>71</v>
      </c>
      <c r="B119" t="s">
        <v>72</v>
      </c>
      <c r="C119" t="s">
        <v>73</v>
      </c>
      <c r="D119" t="s">
        <v>13</v>
      </c>
      <c r="E119" s="8">
        <v>3191011518.9000001</v>
      </c>
      <c r="F119" s="9">
        <v>1651533014</v>
      </c>
    </row>
    <row r="120" spans="1:6">
      <c r="A120" s="7" t="s">
        <v>71</v>
      </c>
      <c r="B120" t="s">
        <v>72</v>
      </c>
      <c r="C120" t="s">
        <v>14</v>
      </c>
      <c r="D120" t="s">
        <v>13</v>
      </c>
      <c r="E120" s="8">
        <v>56539116.409999996</v>
      </c>
      <c r="F120" s="9">
        <v>0</v>
      </c>
    </row>
    <row r="121" spans="1:6">
      <c r="A121" s="14" t="s">
        <v>74</v>
      </c>
      <c r="B121" s="15"/>
      <c r="C121" s="15"/>
      <c r="D121" s="15"/>
      <c r="E121" s="16">
        <v>7902086825.25</v>
      </c>
      <c r="F121" s="17">
        <v>3634763517</v>
      </c>
    </row>
    <row r="122" spans="1:6">
      <c r="A122" s="7" t="s">
        <v>75</v>
      </c>
      <c r="B122" t="s">
        <v>76</v>
      </c>
      <c r="C122" t="s">
        <v>19</v>
      </c>
      <c r="D122" t="s">
        <v>13</v>
      </c>
      <c r="E122" s="8">
        <v>2212917794</v>
      </c>
      <c r="F122" s="9">
        <v>5226542057</v>
      </c>
    </row>
    <row r="123" spans="1:6">
      <c r="A123" s="7" t="s">
        <v>75</v>
      </c>
      <c r="B123" t="s">
        <v>76</v>
      </c>
      <c r="C123" t="s">
        <v>20</v>
      </c>
      <c r="D123" t="s">
        <v>13</v>
      </c>
      <c r="E123" s="8">
        <v>3163178413</v>
      </c>
      <c r="F123" s="9">
        <v>5200524148</v>
      </c>
    </row>
    <row r="124" spans="1:6">
      <c r="A124" s="7" t="s">
        <v>75</v>
      </c>
      <c r="B124" t="s">
        <v>76</v>
      </c>
      <c r="C124" t="s">
        <v>21</v>
      </c>
      <c r="D124" t="s">
        <v>11</v>
      </c>
      <c r="E124" s="8">
        <v>4684186228</v>
      </c>
      <c r="F124" s="9">
        <v>13697651926</v>
      </c>
    </row>
    <row r="125" spans="1:6">
      <c r="A125" s="7" t="s">
        <v>75</v>
      </c>
      <c r="B125" t="s">
        <v>76</v>
      </c>
      <c r="C125" t="s">
        <v>10</v>
      </c>
      <c r="D125" t="s">
        <v>11</v>
      </c>
      <c r="E125" s="8">
        <v>1294721394</v>
      </c>
      <c r="F125" s="9">
        <v>3247917761</v>
      </c>
    </row>
    <row r="126" spans="1:6">
      <c r="A126" s="7" t="s">
        <v>75</v>
      </c>
      <c r="B126" t="s">
        <v>76</v>
      </c>
      <c r="C126" t="s">
        <v>24</v>
      </c>
      <c r="D126" t="s">
        <v>11</v>
      </c>
      <c r="E126" s="8">
        <v>0</v>
      </c>
      <c r="F126" s="9">
        <v>157813957</v>
      </c>
    </row>
    <row r="127" spans="1:6">
      <c r="A127" s="7" t="s">
        <v>75</v>
      </c>
      <c r="B127" t="s">
        <v>76</v>
      </c>
      <c r="C127" t="s">
        <v>25</v>
      </c>
      <c r="D127" t="s">
        <v>13</v>
      </c>
      <c r="E127" s="8">
        <v>700000</v>
      </c>
      <c r="F127" s="9">
        <v>621079190</v>
      </c>
    </row>
    <row r="128" spans="1:6">
      <c r="A128" s="7" t="s">
        <v>75</v>
      </c>
      <c r="B128" t="s">
        <v>76</v>
      </c>
      <c r="C128" t="s">
        <v>14</v>
      </c>
      <c r="D128" t="s">
        <v>13</v>
      </c>
      <c r="E128" s="8">
        <v>50580126</v>
      </c>
      <c r="F128" s="9">
        <v>131613875</v>
      </c>
    </row>
    <row r="129" spans="1:6">
      <c r="A129" s="7" t="s">
        <v>75</v>
      </c>
      <c r="B129" t="s">
        <v>76</v>
      </c>
      <c r="C129" t="s">
        <v>28</v>
      </c>
      <c r="D129" t="s">
        <v>11</v>
      </c>
      <c r="E129" s="8">
        <v>0</v>
      </c>
      <c r="F129" s="9">
        <v>1377009079</v>
      </c>
    </row>
    <row r="130" spans="1:6">
      <c r="A130" s="7" t="s">
        <v>75</v>
      </c>
      <c r="B130" t="s">
        <v>76</v>
      </c>
      <c r="C130" t="s">
        <v>15</v>
      </c>
      <c r="D130" t="s">
        <v>13</v>
      </c>
      <c r="E130" s="8">
        <v>0</v>
      </c>
      <c r="F130" s="9">
        <v>259939334</v>
      </c>
    </row>
    <row r="131" spans="1:6">
      <c r="A131" s="7" t="s">
        <v>75</v>
      </c>
      <c r="B131" t="s">
        <v>76</v>
      </c>
      <c r="C131" t="s">
        <v>29</v>
      </c>
      <c r="D131" t="s">
        <v>13</v>
      </c>
      <c r="E131" s="8">
        <v>0</v>
      </c>
      <c r="F131" s="9">
        <v>2474269072</v>
      </c>
    </row>
    <row r="132" spans="1:6">
      <c r="A132" s="7" t="s">
        <v>75</v>
      </c>
      <c r="B132" t="s">
        <v>76</v>
      </c>
      <c r="C132" t="s">
        <v>30</v>
      </c>
      <c r="D132" t="s">
        <v>11</v>
      </c>
      <c r="E132" s="8">
        <v>343587497</v>
      </c>
      <c r="F132" s="9">
        <v>3982986201.5</v>
      </c>
    </row>
    <row r="133" spans="1:6">
      <c r="A133" s="14" t="s">
        <v>77</v>
      </c>
      <c r="B133" s="15"/>
      <c r="C133" s="15"/>
      <c r="D133" s="15"/>
      <c r="E133" s="16">
        <v>11749871452</v>
      </c>
      <c r="F133" s="17">
        <v>36377346600.5</v>
      </c>
    </row>
    <row r="134" spans="1:6">
      <c r="A134" s="7" t="s">
        <v>78</v>
      </c>
      <c r="B134" t="s">
        <v>79</v>
      </c>
      <c r="C134" t="s">
        <v>80</v>
      </c>
      <c r="D134" t="s">
        <v>13</v>
      </c>
      <c r="E134" s="8">
        <v>0</v>
      </c>
      <c r="F134" s="9">
        <v>0</v>
      </c>
    </row>
    <row r="135" spans="1:6">
      <c r="A135" s="14" t="s">
        <v>81</v>
      </c>
      <c r="B135" s="15"/>
      <c r="C135" s="15"/>
      <c r="D135" s="15"/>
      <c r="E135" s="16">
        <v>0</v>
      </c>
      <c r="F135" s="17">
        <v>0</v>
      </c>
    </row>
    <row r="136" spans="1:6">
      <c r="A136" s="7" t="s">
        <v>82</v>
      </c>
      <c r="B136" t="s">
        <v>83</v>
      </c>
      <c r="C136" t="s">
        <v>20</v>
      </c>
      <c r="D136" t="s">
        <v>13</v>
      </c>
      <c r="E136" s="8">
        <v>4888331976</v>
      </c>
      <c r="F136" s="9">
        <v>9888067604</v>
      </c>
    </row>
    <row r="137" spans="1:6">
      <c r="A137" s="7" t="s">
        <v>82</v>
      </c>
      <c r="B137" t="s">
        <v>83</v>
      </c>
      <c r="C137" t="s">
        <v>21</v>
      </c>
      <c r="D137" t="s">
        <v>11</v>
      </c>
      <c r="E137" s="8">
        <v>0</v>
      </c>
      <c r="F137" s="9">
        <v>869582</v>
      </c>
    </row>
    <row r="138" spans="1:6">
      <c r="A138" s="7" t="s">
        <v>82</v>
      </c>
      <c r="B138" t="s">
        <v>83</v>
      </c>
      <c r="C138" t="s">
        <v>10</v>
      </c>
      <c r="D138" t="s">
        <v>11</v>
      </c>
      <c r="E138" s="8">
        <v>13753965</v>
      </c>
      <c r="F138" s="9">
        <v>1463681593</v>
      </c>
    </row>
    <row r="139" spans="1:6">
      <c r="A139" s="7" t="s">
        <v>82</v>
      </c>
      <c r="B139" t="s">
        <v>83</v>
      </c>
      <c r="C139" t="s">
        <v>84</v>
      </c>
      <c r="D139" t="s">
        <v>11</v>
      </c>
      <c r="E139" s="8">
        <v>0</v>
      </c>
      <c r="F139" s="9">
        <v>0</v>
      </c>
    </row>
    <row r="140" spans="1:6">
      <c r="A140" s="7" t="s">
        <v>82</v>
      </c>
      <c r="B140" t="s">
        <v>83</v>
      </c>
      <c r="C140" t="s">
        <v>24</v>
      </c>
      <c r="D140" t="s">
        <v>11</v>
      </c>
      <c r="E140" s="8">
        <v>0</v>
      </c>
      <c r="F140" s="9">
        <v>12303409</v>
      </c>
    </row>
    <row r="141" spans="1:6">
      <c r="A141" s="7" t="s">
        <v>82</v>
      </c>
      <c r="B141" t="s">
        <v>83</v>
      </c>
      <c r="C141" t="s">
        <v>14</v>
      </c>
      <c r="D141" t="s">
        <v>13</v>
      </c>
      <c r="E141" s="8">
        <v>0</v>
      </c>
      <c r="F141" s="9">
        <v>3446157</v>
      </c>
    </row>
    <row r="142" spans="1:6">
      <c r="A142" s="7" t="s">
        <v>82</v>
      </c>
      <c r="B142" t="s">
        <v>83</v>
      </c>
      <c r="C142" t="s">
        <v>28</v>
      </c>
      <c r="D142" t="s">
        <v>11</v>
      </c>
      <c r="E142" s="8">
        <v>1758042</v>
      </c>
      <c r="F142" s="9">
        <v>9914317</v>
      </c>
    </row>
    <row r="143" spans="1:6">
      <c r="A143" s="7" t="s">
        <v>82</v>
      </c>
      <c r="B143" t="s">
        <v>83</v>
      </c>
      <c r="C143" t="s">
        <v>15</v>
      </c>
      <c r="D143" t="s">
        <v>13</v>
      </c>
      <c r="E143" s="8">
        <v>32252622</v>
      </c>
      <c r="F143" s="9">
        <v>21901030</v>
      </c>
    </row>
    <row r="144" spans="1:6">
      <c r="A144" s="14" t="s">
        <v>85</v>
      </c>
      <c r="B144" s="15"/>
      <c r="C144" s="15"/>
      <c r="D144" s="15"/>
      <c r="E144" s="16">
        <v>4936096605</v>
      </c>
      <c r="F144" s="17">
        <v>11400183692</v>
      </c>
    </row>
    <row r="145" spans="1:6">
      <c r="A145" s="7" t="s">
        <v>86</v>
      </c>
      <c r="B145" t="s">
        <v>87</v>
      </c>
      <c r="C145" t="s">
        <v>44</v>
      </c>
      <c r="D145" t="s">
        <v>11</v>
      </c>
      <c r="E145" s="8">
        <v>28228134</v>
      </c>
      <c r="F145" s="9">
        <v>664584071</v>
      </c>
    </row>
    <row r="146" spans="1:6">
      <c r="A146" s="7" t="s">
        <v>86</v>
      </c>
      <c r="B146" t="s">
        <v>87</v>
      </c>
      <c r="C146" t="s">
        <v>45</v>
      </c>
      <c r="D146" t="s">
        <v>13</v>
      </c>
      <c r="E146" s="8">
        <v>13973798554.650002</v>
      </c>
      <c r="F146" s="9">
        <v>1053923875</v>
      </c>
    </row>
    <row r="147" spans="1:6">
      <c r="A147" s="7" t="s">
        <v>86</v>
      </c>
      <c r="B147" t="s">
        <v>87</v>
      </c>
      <c r="C147" t="s">
        <v>46</v>
      </c>
      <c r="D147" t="s">
        <v>11</v>
      </c>
      <c r="E147" s="8">
        <v>77478054</v>
      </c>
      <c r="F147" s="9">
        <v>0</v>
      </c>
    </row>
    <row r="148" spans="1:6">
      <c r="A148" s="7" t="s">
        <v>86</v>
      </c>
      <c r="B148" t="s">
        <v>87</v>
      </c>
      <c r="C148" t="s">
        <v>47</v>
      </c>
      <c r="D148" t="s">
        <v>13</v>
      </c>
      <c r="E148" s="8">
        <v>26715563</v>
      </c>
      <c r="F148" s="9">
        <v>981178667</v>
      </c>
    </row>
    <row r="149" spans="1:6">
      <c r="A149" s="7" t="s">
        <v>86</v>
      </c>
      <c r="B149" t="s">
        <v>87</v>
      </c>
      <c r="C149" t="s">
        <v>10</v>
      </c>
      <c r="D149" t="s">
        <v>11</v>
      </c>
      <c r="E149" s="8">
        <v>1486619357.8</v>
      </c>
      <c r="F149" s="9">
        <v>2591443010</v>
      </c>
    </row>
    <row r="150" spans="1:6">
      <c r="A150" s="7" t="s">
        <v>86</v>
      </c>
      <c r="B150" t="s">
        <v>87</v>
      </c>
      <c r="C150" t="s">
        <v>64</v>
      </c>
      <c r="D150" t="s">
        <v>11</v>
      </c>
      <c r="E150" s="8">
        <v>20377727281.829998</v>
      </c>
      <c r="F150" s="9">
        <v>21414195546</v>
      </c>
    </row>
    <row r="151" spans="1:6">
      <c r="A151" s="7" t="s">
        <v>86</v>
      </c>
      <c r="B151" t="s">
        <v>87</v>
      </c>
      <c r="C151" t="s">
        <v>36</v>
      </c>
      <c r="D151" t="s">
        <v>11</v>
      </c>
      <c r="E151" s="8">
        <v>2433668959</v>
      </c>
      <c r="F151" s="9">
        <v>1631860270</v>
      </c>
    </row>
    <row r="152" spans="1:6">
      <c r="A152" s="7" t="s">
        <v>86</v>
      </c>
      <c r="B152" t="s">
        <v>87</v>
      </c>
      <c r="C152" t="s">
        <v>25</v>
      </c>
      <c r="D152" t="s">
        <v>13</v>
      </c>
      <c r="E152" s="8">
        <v>28710037274.400002</v>
      </c>
      <c r="F152" s="9">
        <v>23906256877</v>
      </c>
    </row>
    <row r="153" spans="1:6">
      <c r="A153" s="7" t="s">
        <v>86</v>
      </c>
      <c r="B153" t="s">
        <v>87</v>
      </c>
      <c r="C153" t="s">
        <v>27</v>
      </c>
      <c r="D153" t="s">
        <v>11</v>
      </c>
      <c r="E153" s="8">
        <v>2911756.1799999997</v>
      </c>
      <c r="F153" s="9">
        <v>0</v>
      </c>
    </row>
    <row r="154" spans="1:6">
      <c r="A154" s="7" t="s">
        <v>86</v>
      </c>
      <c r="B154" t="s">
        <v>87</v>
      </c>
      <c r="C154" t="s">
        <v>28</v>
      </c>
      <c r="D154" t="s">
        <v>11</v>
      </c>
      <c r="E154" s="8">
        <v>1766973</v>
      </c>
      <c r="F154" s="9">
        <v>2342163</v>
      </c>
    </row>
    <row r="155" spans="1:6">
      <c r="A155" s="7" t="s">
        <v>86</v>
      </c>
      <c r="B155" t="s">
        <v>87</v>
      </c>
      <c r="C155" t="s">
        <v>15</v>
      </c>
      <c r="D155" t="s">
        <v>13</v>
      </c>
      <c r="E155" s="8">
        <v>242485675</v>
      </c>
      <c r="F155" s="9">
        <v>0</v>
      </c>
    </row>
    <row r="156" spans="1:6">
      <c r="A156" s="7" t="s">
        <v>86</v>
      </c>
      <c r="B156" t="s">
        <v>87</v>
      </c>
      <c r="C156" t="s">
        <v>29</v>
      </c>
      <c r="D156" t="s">
        <v>13</v>
      </c>
      <c r="E156" s="8">
        <v>563280953</v>
      </c>
      <c r="F156" s="9">
        <v>1050022442</v>
      </c>
    </row>
    <row r="157" spans="1:6">
      <c r="A157" s="14" t="s">
        <v>88</v>
      </c>
      <c r="B157" s="15"/>
      <c r="C157" s="15"/>
      <c r="D157" s="15"/>
      <c r="E157" s="16">
        <v>67924718535.860001</v>
      </c>
      <c r="F157" s="17">
        <v>53295806921</v>
      </c>
    </row>
    <row r="158" spans="1:6">
      <c r="A158" s="7" t="s">
        <v>89</v>
      </c>
      <c r="B158" t="s">
        <v>90</v>
      </c>
      <c r="C158" t="s">
        <v>20</v>
      </c>
      <c r="D158" t="s">
        <v>13</v>
      </c>
      <c r="E158" s="8">
        <v>1501300</v>
      </c>
      <c r="F158" s="9">
        <v>87938294</v>
      </c>
    </row>
    <row r="159" spans="1:6">
      <c r="A159" s="7" t="s">
        <v>89</v>
      </c>
      <c r="B159" t="s">
        <v>90</v>
      </c>
      <c r="C159" t="s">
        <v>21</v>
      </c>
      <c r="D159" t="s">
        <v>11</v>
      </c>
      <c r="E159" s="8">
        <v>41314798</v>
      </c>
      <c r="F159" s="9">
        <v>41314798</v>
      </c>
    </row>
    <row r="160" spans="1:6">
      <c r="A160" s="7" t="s">
        <v>89</v>
      </c>
      <c r="B160" t="s">
        <v>90</v>
      </c>
      <c r="C160" t="s">
        <v>10</v>
      </c>
      <c r="D160" t="s">
        <v>11</v>
      </c>
      <c r="E160" s="8">
        <v>20149519</v>
      </c>
      <c r="F160" s="9">
        <v>762361116</v>
      </c>
    </row>
    <row r="161" spans="1:6">
      <c r="A161" s="7" t="s">
        <v>89</v>
      </c>
      <c r="B161" t="s">
        <v>90</v>
      </c>
      <c r="C161" t="s">
        <v>91</v>
      </c>
      <c r="D161" t="s">
        <v>13</v>
      </c>
      <c r="E161" s="8">
        <v>0</v>
      </c>
      <c r="F161" s="9">
        <v>166693260</v>
      </c>
    </row>
    <row r="162" spans="1:6">
      <c r="A162" s="7" t="s">
        <v>89</v>
      </c>
      <c r="B162" t="s">
        <v>90</v>
      </c>
      <c r="C162" t="s">
        <v>12</v>
      </c>
      <c r="D162" t="s">
        <v>13</v>
      </c>
      <c r="E162" s="8">
        <v>0</v>
      </c>
      <c r="F162" s="9">
        <v>0</v>
      </c>
    </row>
    <row r="163" spans="1:6">
      <c r="A163" s="7" t="s">
        <v>89</v>
      </c>
      <c r="B163" t="s">
        <v>90</v>
      </c>
      <c r="C163" t="s">
        <v>28</v>
      </c>
      <c r="D163" t="s">
        <v>11</v>
      </c>
      <c r="E163" s="8">
        <v>4273466</v>
      </c>
      <c r="F163" s="9">
        <v>10195058</v>
      </c>
    </row>
    <row r="164" spans="1:6">
      <c r="A164" s="7" t="s">
        <v>89</v>
      </c>
      <c r="B164" t="s">
        <v>90</v>
      </c>
      <c r="C164" t="s">
        <v>15</v>
      </c>
      <c r="D164" t="s">
        <v>13</v>
      </c>
      <c r="E164" s="8">
        <v>169452424</v>
      </c>
      <c r="F164" s="9">
        <v>434235820</v>
      </c>
    </row>
    <row r="165" spans="1:6">
      <c r="A165" s="14" t="s">
        <v>92</v>
      </c>
      <c r="B165" s="15"/>
      <c r="C165" s="15"/>
      <c r="D165" s="15"/>
      <c r="E165" s="16">
        <v>236691507</v>
      </c>
      <c r="F165" s="17">
        <v>1502738346</v>
      </c>
    </row>
    <row r="166" spans="1:6">
      <c r="A166" s="7" t="s">
        <v>93</v>
      </c>
      <c r="B166" t="s">
        <v>94</v>
      </c>
      <c r="C166" t="s">
        <v>19</v>
      </c>
      <c r="D166" t="s">
        <v>13</v>
      </c>
      <c r="E166" s="8">
        <v>20237504348</v>
      </c>
      <c r="F166" s="9">
        <v>7458805790</v>
      </c>
    </row>
    <row r="167" spans="1:6">
      <c r="A167" s="7" t="s">
        <v>93</v>
      </c>
      <c r="B167" t="s">
        <v>94</v>
      </c>
      <c r="C167" t="s">
        <v>20</v>
      </c>
      <c r="D167" t="s">
        <v>13</v>
      </c>
      <c r="E167" s="8">
        <v>18800269330</v>
      </c>
      <c r="F167" s="9">
        <v>40117943724</v>
      </c>
    </row>
    <row r="168" spans="1:6">
      <c r="A168" s="7" t="s">
        <v>93</v>
      </c>
      <c r="B168" t="s">
        <v>94</v>
      </c>
      <c r="C168" t="s">
        <v>21</v>
      </c>
      <c r="D168" t="s">
        <v>11</v>
      </c>
      <c r="E168" s="8">
        <v>104880</v>
      </c>
      <c r="F168" s="9">
        <v>6544066</v>
      </c>
    </row>
    <row r="169" spans="1:6">
      <c r="A169" s="7" t="s">
        <v>93</v>
      </c>
      <c r="B169" t="s">
        <v>94</v>
      </c>
      <c r="C169" t="s">
        <v>10</v>
      </c>
      <c r="D169" t="s">
        <v>11</v>
      </c>
      <c r="E169" s="8">
        <v>2263073938</v>
      </c>
      <c r="F169" s="9">
        <v>6974442181</v>
      </c>
    </row>
    <row r="170" spans="1:6">
      <c r="A170" s="7" t="s">
        <v>93</v>
      </c>
      <c r="B170" t="s">
        <v>94</v>
      </c>
      <c r="C170" t="s">
        <v>24</v>
      </c>
      <c r="D170" t="s">
        <v>11</v>
      </c>
      <c r="E170" s="8">
        <v>22491805</v>
      </c>
      <c r="F170" s="9">
        <v>22491805</v>
      </c>
    </row>
    <row r="171" spans="1:6">
      <c r="A171" s="7" t="s">
        <v>93</v>
      </c>
      <c r="B171" t="s">
        <v>94</v>
      </c>
      <c r="C171" t="s">
        <v>73</v>
      </c>
      <c r="D171" t="s">
        <v>13</v>
      </c>
      <c r="E171" s="8">
        <v>19352030892</v>
      </c>
      <c r="F171" s="9">
        <v>23043194957</v>
      </c>
    </row>
    <row r="172" spans="1:6">
      <c r="A172" s="7" t="s">
        <v>93</v>
      </c>
      <c r="B172" t="s">
        <v>94</v>
      </c>
      <c r="C172" t="s">
        <v>14</v>
      </c>
      <c r="D172" t="s">
        <v>13</v>
      </c>
      <c r="E172" s="8">
        <v>166975737</v>
      </c>
      <c r="F172" s="9">
        <v>113741980</v>
      </c>
    </row>
    <row r="173" spans="1:6">
      <c r="A173" s="7" t="s">
        <v>93</v>
      </c>
      <c r="B173" t="s">
        <v>94</v>
      </c>
      <c r="C173" t="s">
        <v>28</v>
      </c>
      <c r="D173" t="s">
        <v>11</v>
      </c>
      <c r="E173" s="8">
        <v>1659212</v>
      </c>
      <c r="F173" s="9">
        <v>13485631</v>
      </c>
    </row>
    <row r="174" spans="1:6">
      <c r="A174" s="7" t="s">
        <v>93</v>
      </c>
      <c r="B174" t="s">
        <v>94</v>
      </c>
      <c r="C174" t="s">
        <v>15</v>
      </c>
      <c r="D174" t="s">
        <v>13</v>
      </c>
      <c r="E174" s="8">
        <v>166215426</v>
      </c>
      <c r="F174" s="9">
        <v>162255488</v>
      </c>
    </row>
    <row r="175" spans="1:6">
      <c r="A175" s="7" t="s">
        <v>93</v>
      </c>
      <c r="B175" t="s">
        <v>94</v>
      </c>
      <c r="C175" t="s">
        <v>30</v>
      </c>
      <c r="D175" t="s">
        <v>11</v>
      </c>
      <c r="E175" s="8">
        <v>3822404462</v>
      </c>
      <c r="F175" s="9">
        <v>7488919891.4200001</v>
      </c>
    </row>
    <row r="176" spans="1:6">
      <c r="A176" s="7" t="s">
        <v>93</v>
      </c>
      <c r="B176" t="s">
        <v>94</v>
      </c>
      <c r="C176" t="s">
        <v>60</v>
      </c>
      <c r="D176" t="s">
        <v>13</v>
      </c>
      <c r="E176" s="8">
        <v>4178600</v>
      </c>
      <c r="F176" s="9">
        <v>0</v>
      </c>
    </row>
    <row r="177" spans="1:6">
      <c r="A177" s="14" t="s">
        <v>95</v>
      </c>
      <c r="B177" s="15"/>
      <c r="C177" s="15"/>
      <c r="D177" s="15"/>
      <c r="E177" s="16">
        <v>64836908630</v>
      </c>
      <c r="F177" s="17">
        <v>85401825513.419998</v>
      </c>
    </row>
    <row r="178" spans="1:6">
      <c r="A178" s="7" t="s">
        <v>96</v>
      </c>
      <c r="B178" t="s">
        <v>97</v>
      </c>
      <c r="C178" t="s">
        <v>44</v>
      </c>
      <c r="D178" t="s">
        <v>11</v>
      </c>
      <c r="E178" s="8">
        <v>984843222</v>
      </c>
      <c r="F178" s="9">
        <v>4327612962</v>
      </c>
    </row>
    <row r="179" spans="1:6">
      <c r="A179" s="7" t="s">
        <v>96</v>
      </c>
      <c r="B179" t="s">
        <v>97</v>
      </c>
      <c r="C179" t="s">
        <v>20</v>
      </c>
      <c r="D179" t="s">
        <v>13</v>
      </c>
      <c r="E179" s="8">
        <v>9461716652</v>
      </c>
      <c r="F179" s="9">
        <v>15729071975</v>
      </c>
    </row>
    <row r="180" spans="1:6">
      <c r="A180" s="7" t="s">
        <v>96</v>
      </c>
      <c r="B180" t="s">
        <v>97</v>
      </c>
      <c r="C180" t="s">
        <v>21</v>
      </c>
      <c r="D180" t="s">
        <v>11</v>
      </c>
      <c r="E180" s="8">
        <v>0</v>
      </c>
      <c r="F180" s="9">
        <v>1213137</v>
      </c>
    </row>
    <row r="181" spans="1:6">
      <c r="A181" s="7" t="s">
        <v>96</v>
      </c>
      <c r="B181" t="s">
        <v>97</v>
      </c>
      <c r="C181" t="s">
        <v>46</v>
      </c>
      <c r="D181" t="s">
        <v>11</v>
      </c>
      <c r="E181" s="8">
        <v>21407981</v>
      </c>
      <c r="F181" s="9">
        <v>696718791</v>
      </c>
    </row>
    <row r="182" spans="1:6">
      <c r="A182" s="7" t="s">
        <v>96</v>
      </c>
      <c r="B182" t="s">
        <v>97</v>
      </c>
      <c r="C182" t="s">
        <v>47</v>
      </c>
      <c r="D182" t="s">
        <v>13</v>
      </c>
      <c r="E182" s="8">
        <v>1047325110</v>
      </c>
      <c r="F182" s="9">
        <v>4967097656</v>
      </c>
    </row>
    <row r="183" spans="1:6">
      <c r="A183" s="7" t="s">
        <v>96</v>
      </c>
      <c r="B183" t="s">
        <v>97</v>
      </c>
      <c r="C183" t="s">
        <v>10</v>
      </c>
      <c r="D183" t="s">
        <v>11</v>
      </c>
      <c r="E183" s="8">
        <v>0</v>
      </c>
      <c r="F183" s="9">
        <v>1719512058</v>
      </c>
    </row>
    <row r="184" spans="1:6">
      <c r="A184" s="7" t="s">
        <v>96</v>
      </c>
      <c r="B184" t="s">
        <v>97</v>
      </c>
      <c r="C184" t="s">
        <v>36</v>
      </c>
      <c r="D184" t="s">
        <v>11</v>
      </c>
      <c r="E184" s="8">
        <v>7645207214</v>
      </c>
      <c r="F184" s="9">
        <v>12842755300.599998</v>
      </c>
    </row>
    <row r="185" spans="1:6">
      <c r="A185" s="7" t="s">
        <v>96</v>
      </c>
      <c r="B185" t="s">
        <v>97</v>
      </c>
      <c r="C185" t="s">
        <v>24</v>
      </c>
      <c r="D185" t="s">
        <v>11</v>
      </c>
      <c r="E185" s="8">
        <v>21094730</v>
      </c>
      <c r="F185" s="9">
        <v>246942321</v>
      </c>
    </row>
    <row r="186" spans="1:6">
      <c r="A186" s="7" t="s">
        <v>96</v>
      </c>
      <c r="B186" t="s">
        <v>97</v>
      </c>
      <c r="C186" t="s">
        <v>25</v>
      </c>
      <c r="D186" t="s">
        <v>13</v>
      </c>
      <c r="E186" s="8">
        <v>6851269141</v>
      </c>
      <c r="F186" s="9">
        <v>9688178593</v>
      </c>
    </row>
    <row r="187" spans="1:6">
      <c r="A187" s="7" t="s">
        <v>96</v>
      </c>
      <c r="B187" t="s">
        <v>97</v>
      </c>
      <c r="C187" t="s">
        <v>37</v>
      </c>
      <c r="D187" t="s">
        <v>13</v>
      </c>
      <c r="E187" s="8">
        <v>0</v>
      </c>
      <c r="F187" s="9">
        <v>2078722770.4100008</v>
      </c>
    </row>
    <row r="188" spans="1:6">
      <c r="A188" s="7" t="s">
        <v>96</v>
      </c>
      <c r="B188" t="s">
        <v>97</v>
      </c>
      <c r="C188" t="s">
        <v>27</v>
      </c>
      <c r="D188" t="s">
        <v>11</v>
      </c>
      <c r="E188" s="8">
        <v>220359221</v>
      </c>
      <c r="F188" s="9">
        <v>241212550.66</v>
      </c>
    </row>
    <row r="189" spans="1:6">
      <c r="A189" s="7" t="s">
        <v>96</v>
      </c>
      <c r="B189" t="s">
        <v>97</v>
      </c>
      <c r="C189" t="s">
        <v>28</v>
      </c>
      <c r="D189" t="s">
        <v>11</v>
      </c>
      <c r="E189" s="8">
        <v>0</v>
      </c>
      <c r="F189" s="9">
        <v>16929652</v>
      </c>
    </row>
    <row r="190" spans="1:6">
      <c r="A190" s="7" t="s">
        <v>96</v>
      </c>
      <c r="B190" t="s">
        <v>97</v>
      </c>
      <c r="C190" t="s">
        <v>15</v>
      </c>
      <c r="D190" t="s">
        <v>13</v>
      </c>
      <c r="E190" s="8">
        <v>504308622</v>
      </c>
      <c r="F190" s="9">
        <v>2651288901</v>
      </c>
    </row>
    <row r="191" spans="1:6">
      <c r="A191" s="7" t="s">
        <v>96</v>
      </c>
      <c r="B191" t="s">
        <v>97</v>
      </c>
      <c r="C191" t="s">
        <v>29</v>
      </c>
      <c r="D191" t="s">
        <v>13</v>
      </c>
      <c r="E191" s="8">
        <v>69232342</v>
      </c>
      <c r="F191" s="9">
        <v>677060714</v>
      </c>
    </row>
    <row r="192" spans="1:6">
      <c r="A192" s="7" t="s">
        <v>96</v>
      </c>
      <c r="B192" t="s">
        <v>97</v>
      </c>
      <c r="C192" t="s">
        <v>30</v>
      </c>
      <c r="D192" t="s">
        <v>11</v>
      </c>
      <c r="E192" s="8">
        <v>819126852</v>
      </c>
      <c r="F192" s="9">
        <v>8323842426.7200003</v>
      </c>
    </row>
    <row r="193" spans="1:6">
      <c r="A193" s="14" t="s">
        <v>98</v>
      </c>
      <c r="B193" s="15"/>
      <c r="C193" s="15"/>
      <c r="D193" s="15"/>
      <c r="E193" s="16">
        <v>27645891087</v>
      </c>
      <c r="F193" s="17">
        <v>64208159808.390007</v>
      </c>
    </row>
    <row r="194" spans="1:6">
      <c r="A194" s="7" t="s">
        <v>99</v>
      </c>
      <c r="B194" t="s">
        <v>100</v>
      </c>
      <c r="C194" t="s">
        <v>44</v>
      </c>
      <c r="D194" t="s">
        <v>11</v>
      </c>
      <c r="E194" s="8">
        <v>3434904752</v>
      </c>
      <c r="F194" s="9">
        <v>387295620</v>
      </c>
    </row>
    <row r="195" spans="1:6">
      <c r="A195" s="7" t="s">
        <v>99</v>
      </c>
      <c r="B195" t="s">
        <v>100</v>
      </c>
      <c r="C195" t="s">
        <v>10</v>
      </c>
      <c r="D195" t="s">
        <v>11</v>
      </c>
      <c r="E195" s="8">
        <v>1840483001</v>
      </c>
      <c r="F195" s="9">
        <v>6702430162</v>
      </c>
    </row>
    <row r="196" spans="1:6">
      <c r="A196" s="7" t="s">
        <v>99</v>
      </c>
      <c r="B196" t="s">
        <v>100</v>
      </c>
      <c r="C196" t="s">
        <v>101</v>
      </c>
      <c r="D196" t="s">
        <v>13</v>
      </c>
      <c r="E196" s="8">
        <v>2807772832</v>
      </c>
      <c r="F196" s="9">
        <v>1802754260</v>
      </c>
    </row>
    <row r="197" spans="1:6">
      <c r="A197" s="7" t="s">
        <v>99</v>
      </c>
      <c r="B197" t="s">
        <v>100</v>
      </c>
      <c r="C197" t="s">
        <v>36</v>
      </c>
      <c r="D197" t="s">
        <v>11</v>
      </c>
      <c r="E197" s="8">
        <v>2098177649</v>
      </c>
      <c r="F197" s="9">
        <v>1082672044</v>
      </c>
    </row>
    <row r="198" spans="1:6">
      <c r="A198" s="7" t="s">
        <v>99</v>
      </c>
      <c r="B198" t="s">
        <v>100</v>
      </c>
      <c r="C198" t="s">
        <v>24</v>
      </c>
      <c r="D198" t="s">
        <v>11</v>
      </c>
      <c r="E198" s="8">
        <v>0</v>
      </c>
      <c r="F198" s="9">
        <v>35062147</v>
      </c>
    </row>
    <row r="199" spans="1:6">
      <c r="A199" s="7" t="s">
        <v>99</v>
      </c>
      <c r="B199" t="s">
        <v>100</v>
      </c>
      <c r="C199" t="s">
        <v>15</v>
      </c>
      <c r="D199" t="s">
        <v>13</v>
      </c>
      <c r="E199" s="8">
        <v>33526242</v>
      </c>
      <c r="F199" s="9">
        <v>1080257</v>
      </c>
    </row>
    <row r="200" spans="1:6">
      <c r="A200" s="14" t="s">
        <v>102</v>
      </c>
      <c r="B200" s="15"/>
      <c r="C200" s="15"/>
      <c r="D200" s="15"/>
      <c r="E200" s="16">
        <v>10214864476</v>
      </c>
      <c r="F200" s="17">
        <v>10011294490</v>
      </c>
    </row>
    <row r="201" spans="1:6">
      <c r="A201" s="7" t="s">
        <v>103</v>
      </c>
      <c r="B201" t="s">
        <v>104</v>
      </c>
      <c r="C201" t="s">
        <v>44</v>
      </c>
      <c r="D201" t="s">
        <v>11</v>
      </c>
      <c r="E201" s="8">
        <v>0</v>
      </c>
      <c r="F201" s="9">
        <v>1608987870</v>
      </c>
    </row>
    <row r="202" spans="1:6">
      <c r="A202" s="7" t="s">
        <v>103</v>
      </c>
      <c r="B202" t="s">
        <v>104</v>
      </c>
      <c r="C202" t="s">
        <v>45</v>
      </c>
      <c r="D202" t="s">
        <v>13</v>
      </c>
      <c r="E202" s="8">
        <v>26442153694.200008</v>
      </c>
      <c r="F202" s="9">
        <v>20635589068.799999</v>
      </c>
    </row>
    <row r="203" spans="1:6">
      <c r="A203" s="7" t="s">
        <v>103</v>
      </c>
      <c r="B203" t="s">
        <v>104</v>
      </c>
      <c r="C203" t="s">
        <v>21</v>
      </c>
      <c r="D203" t="s">
        <v>11</v>
      </c>
      <c r="E203" s="8">
        <v>0</v>
      </c>
      <c r="F203" s="9">
        <v>141143956</v>
      </c>
    </row>
    <row r="204" spans="1:6">
      <c r="A204" s="7" t="s">
        <v>103</v>
      </c>
      <c r="B204" t="s">
        <v>104</v>
      </c>
      <c r="C204" t="s">
        <v>46</v>
      </c>
      <c r="D204" t="s">
        <v>11</v>
      </c>
      <c r="E204" s="8">
        <v>1160634504</v>
      </c>
      <c r="F204" s="9">
        <v>13596416027.18</v>
      </c>
    </row>
    <row r="205" spans="1:6">
      <c r="A205" s="7" t="s">
        <v>103</v>
      </c>
      <c r="B205" t="s">
        <v>104</v>
      </c>
      <c r="C205" t="s">
        <v>47</v>
      </c>
      <c r="D205" t="s">
        <v>13</v>
      </c>
      <c r="E205" s="8">
        <v>0</v>
      </c>
      <c r="F205" s="9">
        <v>1179037694</v>
      </c>
    </row>
    <row r="206" spans="1:6">
      <c r="A206" s="7" t="s">
        <v>103</v>
      </c>
      <c r="B206" t="s">
        <v>104</v>
      </c>
      <c r="C206" t="s">
        <v>10</v>
      </c>
      <c r="D206" t="s">
        <v>11</v>
      </c>
      <c r="E206" s="8">
        <v>1410089852</v>
      </c>
      <c r="F206" s="9">
        <v>2257895975</v>
      </c>
    </row>
    <row r="207" spans="1:6">
      <c r="A207" s="7" t="s">
        <v>103</v>
      </c>
      <c r="B207" t="s">
        <v>104</v>
      </c>
      <c r="C207" t="s">
        <v>36</v>
      </c>
      <c r="D207" t="s">
        <v>11</v>
      </c>
      <c r="E207" s="8">
        <v>0</v>
      </c>
      <c r="F207" s="9">
        <v>9261878129</v>
      </c>
    </row>
    <row r="208" spans="1:6">
      <c r="A208" s="7" t="s">
        <v>103</v>
      </c>
      <c r="B208" t="s">
        <v>104</v>
      </c>
      <c r="C208" t="s">
        <v>24</v>
      </c>
      <c r="D208" t="s">
        <v>11</v>
      </c>
      <c r="E208" s="8">
        <v>0</v>
      </c>
      <c r="F208" s="9">
        <v>124449386</v>
      </c>
    </row>
    <row r="209" spans="1:6">
      <c r="A209" s="7" t="s">
        <v>103</v>
      </c>
      <c r="B209" t="s">
        <v>104</v>
      </c>
      <c r="C209" t="s">
        <v>25</v>
      </c>
      <c r="D209" t="s">
        <v>13</v>
      </c>
      <c r="E209" s="8">
        <v>497248496</v>
      </c>
      <c r="F209" s="9">
        <v>4991869373</v>
      </c>
    </row>
    <row r="210" spans="1:6">
      <c r="A210" s="7" t="s">
        <v>103</v>
      </c>
      <c r="B210" t="s">
        <v>104</v>
      </c>
      <c r="C210" t="s">
        <v>27</v>
      </c>
      <c r="D210" t="s">
        <v>11</v>
      </c>
      <c r="E210" s="8">
        <v>264314</v>
      </c>
      <c r="F210" s="9">
        <v>3110672669.5600004</v>
      </c>
    </row>
    <row r="211" spans="1:6">
      <c r="A211" s="7" t="s">
        <v>103</v>
      </c>
      <c r="B211" t="s">
        <v>104</v>
      </c>
      <c r="C211" t="s">
        <v>105</v>
      </c>
      <c r="D211" t="s">
        <v>11</v>
      </c>
      <c r="E211" s="8">
        <v>284353201</v>
      </c>
      <c r="F211" s="9">
        <v>6422594650</v>
      </c>
    </row>
    <row r="212" spans="1:6">
      <c r="A212" s="7" t="s">
        <v>103</v>
      </c>
      <c r="B212" t="s">
        <v>104</v>
      </c>
      <c r="C212" t="s">
        <v>28</v>
      </c>
      <c r="D212" t="s">
        <v>11</v>
      </c>
      <c r="E212" s="8">
        <v>0</v>
      </c>
      <c r="F212" s="9">
        <v>4730656</v>
      </c>
    </row>
    <row r="213" spans="1:6">
      <c r="A213" s="7" t="s">
        <v>103</v>
      </c>
      <c r="B213" t="s">
        <v>104</v>
      </c>
      <c r="C213" t="s">
        <v>15</v>
      </c>
      <c r="D213" t="s">
        <v>13</v>
      </c>
      <c r="E213" s="8">
        <v>180930257</v>
      </c>
      <c r="F213" s="9">
        <v>3865590505</v>
      </c>
    </row>
    <row r="214" spans="1:6">
      <c r="A214" s="7" t="s">
        <v>103</v>
      </c>
      <c r="B214" t="s">
        <v>104</v>
      </c>
      <c r="C214" t="s">
        <v>29</v>
      </c>
      <c r="D214" t="s">
        <v>13</v>
      </c>
      <c r="E214" s="8">
        <v>0</v>
      </c>
      <c r="F214" s="9">
        <v>151091317</v>
      </c>
    </row>
    <row r="215" spans="1:6">
      <c r="A215" s="7" t="s">
        <v>103</v>
      </c>
      <c r="B215" t="s">
        <v>104</v>
      </c>
      <c r="C215" t="s">
        <v>30</v>
      </c>
      <c r="D215" t="s">
        <v>11</v>
      </c>
      <c r="E215" s="8">
        <v>1171805</v>
      </c>
      <c r="F215" s="9">
        <v>7021997324.6400003</v>
      </c>
    </row>
    <row r="216" spans="1:6">
      <c r="A216" s="14" t="s">
        <v>106</v>
      </c>
      <c r="B216" s="15"/>
      <c r="C216" s="15"/>
      <c r="D216" s="15"/>
      <c r="E216" s="16">
        <v>29976846123.200008</v>
      </c>
      <c r="F216" s="17">
        <v>74373944601.179993</v>
      </c>
    </row>
    <row r="217" spans="1:6">
      <c r="A217" s="7" t="s">
        <v>107</v>
      </c>
      <c r="B217" t="s">
        <v>108</v>
      </c>
      <c r="C217" t="s">
        <v>19</v>
      </c>
      <c r="D217" t="s">
        <v>13</v>
      </c>
      <c r="E217" s="8">
        <v>0</v>
      </c>
      <c r="F217" s="9">
        <v>5313899</v>
      </c>
    </row>
    <row r="218" spans="1:6">
      <c r="A218" s="7" t="s">
        <v>107</v>
      </c>
      <c r="B218" t="s">
        <v>108</v>
      </c>
      <c r="C218" t="s">
        <v>21</v>
      </c>
      <c r="D218" t="s">
        <v>11</v>
      </c>
      <c r="E218" s="8">
        <v>126453165</v>
      </c>
      <c r="F218" s="9">
        <v>5307261175</v>
      </c>
    </row>
    <row r="219" spans="1:6">
      <c r="A219" s="7" t="s">
        <v>107</v>
      </c>
      <c r="B219" t="s">
        <v>108</v>
      </c>
      <c r="C219" t="s">
        <v>10</v>
      </c>
      <c r="D219" t="s">
        <v>11</v>
      </c>
      <c r="E219" s="8">
        <v>0</v>
      </c>
      <c r="F219" s="9">
        <v>9564955441</v>
      </c>
    </row>
    <row r="220" spans="1:6">
      <c r="A220" s="7" t="s">
        <v>107</v>
      </c>
      <c r="B220" t="s">
        <v>108</v>
      </c>
      <c r="C220" t="s">
        <v>57</v>
      </c>
      <c r="D220" t="s">
        <v>11</v>
      </c>
      <c r="E220" s="8">
        <v>0</v>
      </c>
      <c r="F220" s="9">
        <v>0</v>
      </c>
    </row>
    <row r="221" spans="1:6">
      <c r="A221" s="7" t="s">
        <v>107</v>
      </c>
      <c r="B221" t="s">
        <v>108</v>
      </c>
      <c r="C221" t="s">
        <v>36</v>
      </c>
      <c r="D221" t="s">
        <v>11</v>
      </c>
      <c r="E221" s="8">
        <v>667468119</v>
      </c>
      <c r="F221" s="9">
        <v>870384088</v>
      </c>
    </row>
    <row r="222" spans="1:6">
      <c r="A222" s="7" t="s">
        <v>107</v>
      </c>
      <c r="B222" t="s">
        <v>108</v>
      </c>
      <c r="C222" t="s">
        <v>51</v>
      </c>
      <c r="D222" t="s">
        <v>13</v>
      </c>
      <c r="E222" s="8">
        <v>41610428</v>
      </c>
      <c r="F222" s="9">
        <v>0</v>
      </c>
    </row>
    <row r="223" spans="1:6">
      <c r="A223" s="7" t="s">
        <v>107</v>
      </c>
      <c r="B223" t="s">
        <v>108</v>
      </c>
      <c r="C223" t="s">
        <v>109</v>
      </c>
      <c r="D223" t="s">
        <v>11</v>
      </c>
      <c r="E223" s="8">
        <v>3503704447</v>
      </c>
      <c r="F223" s="9">
        <v>18037706498.990002</v>
      </c>
    </row>
    <row r="224" spans="1:6">
      <c r="A224" s="7" t="s">
        <v>107</v>
      </c>
      <c r="B224" t="s">
        <v>108</v>
      </c>
      <c r="C224" t="s">
        <v>24</v>
      </c>
      <c r="D224" t="s">
        <v>11</v>
      </c>
      <c r="E224" s="8">
        <v>28203025</v>
      </c>
      <c r="F224" s="9">
        <v>97728353</v>
      </c>
    </row>
    <row r="225" spans="1:6">
      <c r="A225" s="7" t="s">
        <v>107</v>
      </c>
      <c r="B225" t="s">
        <v>108</v>
      </c>
      <c r="C225" t="s">
        <v>25</v>
      </c>
      <c r="D225" t="s">
        <v>13</v>
      </c>
      <c r="E225" s="8">
        <v>121089863</v>
      </c>
      <c r="F225" s="9">
        <v>0</v>
      </c>
    </row>
    <row r="226" spans="1:6">
      <c r="A226" s="7" t="s">
        <v>107</v>
      </c>
      <c r="B226" t="s">
        <v>108</v>
      </c>
      <c r="C226" t="s">
        <v>26</v>
      </c>
      <c r="D226" t="s">
        <v>13</v>
      </c>
      <c r="E226" s="8">
        <v>5924807823</v>
      </c>
      <c r="F226" s="9">
        <v>17141314072.559999</v>
      </c>
    </row>
    <row r="227" spans="1:6">
      <c r="A227" s="7" t="s">
        <v>107</v>
      </c>
      <c r="B227" t="s">
        <v>108</v>
      </c>
      <c r="C227" t="s">
        <v>59</v>
      </c>
      <c r="D227" t="s">
        <v>13</v>
      </c>
      <c r="E227" s="8">
        <v>292873027</v>
      </c>
      <c r="F227" s="9">
        <v>0</v>
      </c>
    </row>
    <row r="228" spans="1:6">
      <c r="A228" s="7" t="s">
        <v>107</v>
      </c>
      <c r="B228" t="s">
        <v>108</v>
      </c>
      <c r="C228" t="s">
        <v>12</v>
      </c>
      <c r="D228" t="s">
        <v>13</v>
      </c>
      <c r="E228" s="8">
        <v>0</v>
      </c>
      <c r="F228" s="9">
        <v>0</v>
      </c>
    </row>
    <row r="229" spans="1:6">
      <c r="A229" s="7" t="s">
        <v>107</v>
      </c>
      <c r="B229" t="s">
        <v>108</v>
      </c>
      <c r="C229" t="s">
        <v>28</v>
      </c>
      <c r="D229" t="s">
        <v>11</v>
      </c>
      <c r="E229" s="8">
        <v>95986410</v>
      </c>
      <c r="F229" s="9">
        <v>160424686</v>
      </c>
    </row>
    <row r="230" spans="1:6">
      <c r="A230" s="7" t="s">
        <v>107</v>
      </c>
      <c r="B230" t="s">
        <v>108</v>
      </c>
      <c r="C230" t="s">
        <v>15</v>
      </c>
      <c r="D230" t="s">
        <v>13</v>
      </c>
      <c r="E230" s="8">
        <v>255722657</v>
      </c>
      <c r="F230" s="9">
        <v>212594624</v>
      </c>
    </row>
    <row r="231" spans="1:6">
      <c r="A231" s="7" t="s">
        <v>107</v>
      </c>
      <c r="B231" t="s">
        <v>108</v>
      </c>
      <c r="C231" t="s">
        <v>29</v>
      </c>
      <c r="D231" t="s">
        <v>13</v>
      </c>
      <c r="E231" s="8">
        <v>105078768</v>
      </c>
      <c r="F231" s="9">
        <v>7301095</v>
      </c>
    </row>
    <row r="232" spans="1:6">
      <c r="A232" s="7" t="s">
        <v>107</v>
      </c>
      <c r="B232" t="s">
        <v>108</v>
      </c>
      <c r="C232" t="s">
        <v>30</v>
      </c>
      <c r="D232" t="s">
        <v>11</v>
      </c>
      <c r="E232" s="8">
        <v>437162428</v>
      </c>
      <c r="F232" s="9">
        <v>2707777909.3000002</v>
      </c>
    </row>
    <row r="233" spans="1:6">
      <c r="A233" s="14" t="s">
        <v>110</v>
      </c>
      <c r="B233" s="15"/>
      <c r="C233" s="15"/>
      <c r="D233" s="15"/>
      <c r="E233" s="16">
        <v>11600160160</v>
      </c>
      <c r="F233" s="17">
        <v>54112761841.850006</v>
      </c>
    </row>
    <row r="234" spans="1:6">
      <c r="A234" s="7" t="s">
        <v>111</v>
      </c>
      <c r="B234" t="s">
        <v>112</v>
      </c>
      <c r="C234" t="s">
        <v>10</v>
      </c>
      <c r="D234" t="s">
        <v>11</v>
      </c>
      <c r="E234" s="8">
        <v>0</v>
      </c>
      <c r="F234" s="9">
        <v>0</v>
      </c>
    </row>
    <row r="235" spans="1:6">
      <c r="A235" s="7" t="s">
        <v>111</v>
      </c>
      <c r="B235" t="s">
        <v>112</v>
      </c>
      <c r="C235" t="s">
        <v>25</v>
      </c>
      <c r="D235" t="s">
        <v>13</v>
      </c>
      <c r="E235" s="8">
        <v>0</v>
      </c>
      <c r="F235" s="9">
        <v>0</v>
      </c>
    </row>
    <row r="236" spans="1:6">
      <c r="A236" s="7" t="s">
        <v>111</v>
      </c>
      <c r="B236" t="s">
        <v>112</v>
      </c>
      <c r="C236" t="s">
        <v>26</v>
      </c>
      <c r="D236" t="s">
        <v>13</v>
      </c>
      <c r="E236" s="8">
        <v>0</v>
      </c>
      <c r="F236" s="9">
        <v>18520496.760000002</v>
      </c>
    </row>
    <row r="237" spans="1:6">
      <c r="A237" s="7" t="s">
        <v>111</v>
      </c>
      <c r="B237" t="s">
        <v>112</v>
      </c>
      <c r="C237" t="s">
        <v>14</v>
      </c>
      <c r="D237" t="s">
        <v>13</v>
      </c>
      <c r="E237" s="8">
        <v>0</v>
      </c>
      <c r="F237" s="9">
        <v>65105876</v>
      </c>
    </row>
    <row r="238" spans="1:6">
      <c r="A238" s="7" t="s">
        <v>111</v>
      </c>
      <c r="B238" t="s">
        <v>112</v>
      </c>
      <c r="C238" t="s">
        <v>15</v>
      </c>
      <c r="D238" t="s">
        <v>13</v>
      </c>
      <c r="E238" s="8">
        <v>0</v>
      </c>
      <c r="F238" s="9">
        <v>1035710</v>
      </c>
    </row>
    <row r="239" spans="1:6">
      <c r="A239" s="14" t="s">
        <v>113</v>
      </c>
      <c r="B239" s="15"/>
      <c r="C239" s="15"/>
      <c r="D239" s="15"/>
      <c r="E239" s="16">
        <v>0</v>
      </c>
      <c r="F239" s="17">
        <v>84662082.760000005</v>
      </c>
    </row>
    <row r="240" spans="1:6">
      <c r="A240" s="7" t="s">
        <v>114</v>
      </c>
      <c r="B240" t="s">
        <v>115</v>
      </c>
      <c r="C240" t="s">
        <v>10</v>
      </c>
      <c r="D240" t="s">
        <v>11</v>
      </c>
      <c r="E240" s="8">
        <v>0</v>
      </c>
      <c r="F240" s="9">
        <v>32926482</v>
      </c>
    </row>
    <row r="241" spans="1:6">
      <c r="A241" s="7" t="s">
        <v>114</v>
      </c>
      <c r="B241" t="s">
        <v>115</v>
      </c>
      <c r="C241" t="s">
        <v>69</v>
      </c>
      <c r="D241" t="s">
        <v>11</v>
      </c>
      <c r="E241" s="8">
        <v>655154</v>
      </c>
      <c r="F241" s="9">
        <v>0</v>
      </c>
    </row>
    <row r="242" spans="1:6">
      <c r="A242" s="7" t="s">
        <v>114</v>
      </c>
      <c r="B242" t="s">
        <v>115</v>
      </c>
      <c r="C242" t="s">
        <v>26</v>
      </c>
      <c r="D242" t="s">
        <v>13</v>
      </c>
      <c r="E242" s="8">
        <v>0</v>
      </c>
      <c r="F242" s="9">
        <v>300705832.20000005</v>
      </c>
    </row>
    <row r="243" spans="1:6">
      <c r="A243" s="7" t="s">
        <v>114</v>
      </c>
      <c r="B243" t="s">
        <v>115</v>
      </c>
      <c r="C243" t="s">
        <v>15</v>
      </c>
      <c r="D243" t="s">
        <v>13</v>
      </c>
      <c r="E243" s="8">
        <v>166226365</v>
      </c>
      <c r="F243" s="9">
        <v>548377221</v>
      </c>
    </row>
    <row r="244" spans="1:6">
      <c r="A244" s="14" t="s">
        <v>116</v>
      </c>
      <c r="B244" s="15"/>
      <c r="C244" s="15"/>
      <c r="D244" s="15"/>
      <c r="E244" s="16">
        <v>166881519</v>
      </c>
      <c r="F244" s="17">
        <v>882009535.20000005</v>
      </c>
    </row>
    <row r="245" spans="1:6">
      <c r="A245" s="7" t="s">
        <v>117</v>
      </c>
      <c r="B245" t="s">
        <v>118</v>
      </c>
      <c r="C245" t="s">
        <v>19</v>
      </c>
      <c r="D245" t="s">
        <v>13</v>
      </c>
      <c r="E245" s="8">
        <v>76637423</v>
      </c>
      <c r="F245" s="9">
        <v>109346023</v>
      </c>
    </row>
    <row r="246" spans="1:6">
      <c r="A246" s="7" t="s">
        <v>117</v>
      </c>
      <c r="B246" t="s">
        <v>118</v>
      </c>
      <c r="C246" t="s">
        <v>20</v>
      </c>
      <c r="D246" t="s">
        <v>13</v>
      </c>
      <c r="E246" s="8">
        <v>4538502041</v>
      </c>
      <c r="F246" s="9">
        <v>1841036244</v>
      </c>
    </row>
    <row r="247" spans="1:6">
      <c r="A247" s="7" t="s">
        <v>117</v>
      </c>
      <c r="B247" t="s">
        <v>118</v>
      </c>
      <c r="C247" t="s">
        <v>21</v>
      </c>
      <c r="D247" t="s">
        <v>11</v>
      </c>
      <c r="E247" s="8">
        <v>4751546954</v>
      </c>
      <c r="F247" s="9">
        <v>5279335683</v>
      </c>
    </row>
    <row r="248" spans="1:6">
      <c r="A248" s="7" t="s">
        <v>117</v>
      </c>
      <c r="B248" t="s">
        <v>118</v>
      </c>
      <c r="C248" t="s">
        <v>10</v>
      </c>
      <c r="D248" t="s">
        <v>11</v>
      </c>
      <c r="E248" s="8">
        <v>2251804340</v>
      </c>
      <c r="F248" s="9">
        <v>3758939025.3000002</v>
      </c>
    </row>
    <row r="249" spans="1:6">
      <c r="A249" s="7" t="s">
        <v>117</v>
      </c>
      <c r="B249" t="s">
        <v>118</v>
      </c>
      <c r="C249" t="s">
        <v>69</v>
      </c>
      <c r="D249" t="s">
        <v>11</v>
      </c>
      <c r="E249" s="8">
        <v>27250969509</v>
      </c>
      <c r="F249" s="9">
        <v>117585441</v>
      </c>
    </row>
    <row r="250" spans="1:6">
      <c r="A250" s="7" t="s">
        <v>117</v>
      </c>
      <c r="B250" t="s">
        <v>118</v>
      </c>
      <c r="C250" t="s">
        <v>36</v>
      </c>
      <c r="D250" t="s">
        <v>11</v>
      </c>
      <c r="E250" s="8">
        <v>7946300258</v>
      </c>
      <c r="F250" s="9">
        <v>573897339</v>
      </c>
    </row>
    <row r="251" spans="1:6">
      <c r="A251" s="7" t="s">
        <v>117</v>
      </c>
      <c r="B251" t="s">
        <v>118</v>
      </c>
      <c r="C251" t="s">
        <v>24</v>
      </c>
      <c r="D251" t="s">
        <v>11</v>
      </c>
      <c r="E251" s="8">
        <v>0</v>
      </c>
      <c r="F251" s="9">
        <v>56815880.850000001</v>
      </c>
    </row>
    <row r="252" spans="1:6">
      <c r="A252" s="7" t="s">
        <v>117</v>
      </c>
      <c r="B252" t="s">
        <v>118</v>
      </c>
      <c r="C252" t="s">
        <v>26</v>
      </c>
      <c r="D252" t="s">
        <v>13</v>
      </c>
      <c r="E252" s="8">
        <v>1090913850.98</v>
      </c>
      <c r="F252" s="9">
        <v>2456419601.5</v>
      </c>
    </row>
    <row r="253" spans="1:6">
      <c r="A253" s="7" t="s">
        <v>117</v>
      </c>
      <c r="B253" t="s">
        <v>118</v>
      </c>
      <c r="C253" t="s">
        <v>12</v>
      </c>
      <c r="D253" t="s">
        <v>13</v>
      </c>
      <c r="E253" s="8">
        <v>574039</v>
      </c>
      <c r="F253" s="9">
        <v>0</v>
      </c>
    </row>
    <row r="254" spans="1:6">
      <c r="A254" s="7" t="s">
        <v>117</v>
      </c>
      <c r="B254" t="s">
        <v>118</v>
      </c>
      <c r="C254" t="s">
        <v>14</v>
      </c>
      <c r="D254" t="s">
        <v>13</v>
      </c>
      <c r="E254" s="8">
        <v>19686389</v>
      </c>
      <c r="F254" s="9">
        <v>53639377</v>
      </c>
    </row>
    <row r="255" spans="1:6">
      <c r="A255" s="7" t="s">
        <v>117</v>
      </c>
      <c r="B255" t="s">
        <v>118</v>
      </c>
      <c r="C255" t="s">
        <v>28</v>
      </c>
      <c r="D255" t="s">
        <v>11</v>
      </c>
      <c r="E255" s="8">
        <v>2178584029</v>
      </c>
      <c r="F255" s="9">
        <v>2189719339</v>
      </c>
    </row>
    <row r="256" spans="1:6">
      <c r="A256" s="7" t="s">
        <v>117</v>
      </c>
      <c r="B256" t="s">
        <v>118</v>
      </c>
      <c r="C256" t="s">
        <v>15</v>
      </c>
      <c r="D256" t="s">
        <v>13</v>
      </c>
      <c r="E256" s="8">
        <v>472653645</v>
      </c>
      <c r="F256" s="9">
        <v>196560426</v>
      </c>
    </row>
    <row r="257" spans="1:6">
      <c r="A257" s="7" t="s">
        <v>117</v>
      </c>
      <c r="B257" t="s">
        <v>118</v>
      </c>
      <c r="C257" t="s">
        <v>29</v>
      </c>
      <c r="D257" t="s">
        <v>13</v>
      </c>
      <c r="E257" s="8">
        <v>9464864</v>
      </c>
      <c r="F257" s="9">
        <v>0</v>
      </c>
    </row>
    <row r="258" spans="1:6">
      <c r="A258" s="14" t="s">
        <v>119</v>
      </c>
      <c r="B258" s="15"/>
      <c r="C258" s="15"/>
      <c r="D258" s="15"/>
      <c r="E258" s="16">
        <v>50587637341.980003</v>
      </c>
      <c r="F258" s="17">
        <v>16633294379.65</v>
      </c>
    </row>
    <row r="259" spans="1:6">
      <c r="A259" s="7" t="s">
        <v>120</v>
      </c>
      <c r="B259" t="s">
        <v>121</v>
      </c>
      <c r="C259" t="s">
        <v>19</v>
      </c>
      <c r="D259" t="s">
        <v>13</v>
      </c>
      <c r="E259" s="8">
        <v>4555402835</v>
      </c>
      <c r="F259" s="9">
        <v>2889300399</v>
      </c>
    </row>
    <row r="260" spans="1:6">
      <c r="A260" s="7" t="s">
        <v>120</v>
      </c>
      <c r="B260" t="s">
        <v>121</v>
      </c>
      <c r="C260" t="s">
        <v>44</v>
      </c>
      <c r="D260" t="s">
        <v>11</v>
      </c>
      <c r="E260" s="8">
        <v>984096034</v>
      </c>
      <c r="F260" s="9">
        <v>1623678729</v>
      </c>
    </row>
    <row r="261" spans="1:6">
      <c r="A261" s="7" t="s">
        <v>120</v>
      </c>
      <c r="B261" t="s">
        <v>121</v>
      </c>
      <c r="C261" t="s">
        <v>122</v>
      </c>
      <c r="D261" t="s">
        <v>13</v>
      </c>
      <c r="E261" s="8">
        <v>6972913938.5700054</v>
      </c>
      <c r="F261" s="9">
        <v>5088864752</v>
      </c>
    </row>
    <row r="262" spans="1:6">
      <c r="A262" s="7" t="s">
        <v>120</v>
      </c>
      <c r="B262" t="s">
        <v>121</v>
      </c>
      <c r="C262" t="s">
        <v>45</v>
      </c>
      <c r="D262" t="s">
        <v>13</v>
      </c>
      <c r="E262" s="8">
        <v>398418128</v>
      </c>
      <c r="F262" s="9">
        <v>16518706</v>
      </c>
    </row>
    <row r="263" spans="1:6">
      <c r="A263" s="7" t="s">
        <v>120</v>
      </c>
      <c r="B263" t="s">
        <v>121</v>
      </c>
      <c r="C263" t="s">
        <v>21</v>
      </c>
      <c r="D263" t="s">
        <v>11</v>
      </c>
      <c r="E263" s="8">
        <v>35479311</v>
      </c>
      <c r="F263" s="9">
        <v>5871083</v>
      </c>
    </row>
    <row r="264" spans="1:6">
      <c r="A264" s="7" t="s">
        <v>120</v>
      </c>
      <c r="B264" t="s">
        <v>121</v>
      </c>
      <c r="C264" t="s">
        <v>46</v>
      </c>
      <c r="D264" t="s">
        <v>11</v>
      </c>
      <c r="E264" s="8">
        <v>2754960</v>
      </c>
      <c r="F264" s="9">
        <v>0</v>
      </c>
    </row>
    <row r="265" spans="1:6">
      <c r="A265" s="7" t="s">
        <v>120</v>
      </c>
      <c r="B265" t="s">
        <v>121</v>
      </c>
      <c r="C265" t="s">
        <v>123</v>
      </c>
      <c r="D265" t="s">
        <v>11</v>
      </c>
      <c r="E265" s="8">
        <v>11564880413</v>
      </c>
      <c r="F265" s="9">
        <v>4446902731</v>
      </c>
    </row>
    <row r="266" spans="1:6">
      <c r="A266" s="7" t="s">
        <v>120</v>
      </c>
      <c r="B266" t="s">
        <v>121</v>
      </c>
      <c r="C266" t="s">
        <v>47</v>
      </c>
      <c r="D266" t="s">
        <v>13</v>
      </c>
      <c r="E266" s="8">
        <v>5515815330</v>
      </c>
      <c r="F266" s="9">
        <v>4228456533</v>
      </c>
    </row>
    <row r="267" spans="1:6">
      <c r="A267" s="7" t="s">
        <v>120</v>
      </c>
      <c r="B267" t="s">
        <v>121</v>
      </c>
      <c r="C267" t="s">
        <v>10</v>
      </c>
      <c r="D267" t="s">
        <v>11</v>
      </c>
      <c r="E267" s="8">
        <v>605554955</v>
      </c>
      <c r="F267" s="9">
        <v>644887319</v>
      </c>
    </row>
    <row r="268" spans="1:6">
      <c r="A268" s="7" t="s">
        <v>120</v>
      </c>
      <c r="B268" t="s">
        <v>121</v>
      </c>
      <c r="C268" t="s">
        <v>124</v>
      </c>
      <c r="D268" t="s">
        <v>11</v>
      </c>
      <c r="E268" s="8">
        <v>505370</v>
      </c>
      <c r="F268" s="9">
        <v>0</v>
      </c>
    </row>
    <row r="269" spans="1:6">
      <c r="A269" s="7" t="s">
        <v>120</v>
      </c>
      <c r="B269" t="s">
        <v>121</v>
      </c>
      <c r="C269" t="s">
        <v>36</v>
      </c>
      <c r="D269" t="s">
        <v>11</v>
      </c>
      <c r="E269" s="8">
        <v>680081835</v>
      </c>
      <c r="F269" s="9">
        <v>821711625</v>
      </c>
    </row>
    <row r="270" spans="1:6">
      <c r="A270" s="7" t="s">
        <v>120</v>
      </c>
      <c r="B270" t="s">
        <v>121</v>
      </c>
      <c r="C270" t="s">
        <v>24</v>
      </c>
      <c r="D270" t="s">
        <v>11</v>
      </c>
      <c r="E270" s="8">
        <v>433981767.0999999</v>
      </c>
      <c r="F270" s="9">
        <v>161750694.19999999</v>
      </c>
    </row>
    <row r="271" spans="1:6">
      <c r="A271" s="7" t="s">
        <v>120</v>
      </c>
      <c r="B271" t="s">
        <v>121</v>
      </c>
      <c r="C271" t="s">
        <v>25</v>
      </c>
      <c r="D271" t="s">
        <v>13</v>
      </c>
      <c r="E271" s="8">
        <v>293468426</v>
      </c>
      <c r="F271" s="9">
        <v>174263266</v>
      </c>
    </row>
    <row r="272" spans="1:6">
      <c r="A272" s="7" t="s">
        <v>120</v>
      </c>
      <c r="B272" t="s">
        <v>121</v>
      </c>
      <c r="C272" t="s">
        <v>37</v>
      </c>
      <c r="D272" t="s">
        <v>13</v>
      </c>
      <c r="E272" s="8">
        <v>2978677887</v>
      </c>
      <c r="F272" s="9">
        <v>2247458305.9700003</v>
      </c>
    </row>
    <row r="273" spans="1:6">
      <c r="A273" s="7" t="s">
        <v>120</v>
      </c>
      <c r="B273" t="s">
        <v>121</v>
      </c>
      <c r="C273" t="s">
        <v>12</v>
      </c>
      <c r="D273" t="s">
        <v>13</v>
      </c>
      <c r="E273" s="8">
        <v>27896073</v>
      </c>
      <c r="F273" s="9">
        <v>0</v>
      </c>
    </row>
    <row r="274" spans="1:6">
      <c r="A274" s="7" t="s">
        <v>120</v>
      </c>
      <c r="B274" t="s">
        <v>121</v>
      </c>
      <c r="C274" t="s">
        <v>14</v>
      </c>
      <c r="D274" t="s">
        <v>13</v>
      </c>
      <c r="E274" s="8">
        <v>364008381</v>
      </c>
      <c r="F274" s="9">
        <v>1336200</v>
      </c>
    </row>
    <row r="275" spans="1:6">
      <c r="A275" s="7" t="s">
        <v>120</v>
      </c>
      <c r="B275" t="s">
        <v>121</v>
      </c>
      <c r="C275" t="s">
        <v>28</v>
      </c>
      <c r="D275" t="s">
        <v>11</v>
      </c>
      <c r="E275" s="8">
        <v>14916679</v>
      </c>
      <c r="F275" s="9">
        <v>2740194</v>
      </c>
    </row>
    <row r="276" spans="1:6">
      <c r="A276" s="7" t="s">
        <v>120</v>
      </c>
      <c r="B276" t="s">
        <v>121</v>
      </c>
      <c r="C276" t="s">
        <v>15</v>
      </c>
      <c r="D276" t="s">
        <v>13</v>
      </c>
      <c r="E276" s="8">
        <v>553982057</v>
      </c>
      <c r="F276" s="9">
        <v>105510757</v>
      </c>
    </row>
    <row r="277" spans="1:6">
      <c r="A277" s="7" t="s">
        <v>120</v>
      </c>
      <c r="B277" t="s">
        <v>121</v>
      </c>
      <c r="C277" t="s">
        <v>29</v>
      </c>
      <c r="D277" t="s">
        <v>13</v>
      </c>
      <c r="E277" s="8">
        <v>17630879</v>
      </c>
      <c r="F277" s="9">
        <v>0</v>
      </c>
    </row>
    <row r="278" spans="1:6">
      <c r="A278" s="7" t="s">
        <v>120</v>
      </c>
      <c r="B278" t="s">
        <v>121</v>
      </c>
      <c r="C278" t="s">
        <v>30</v>
      </c>
      <c r="D278" t="s">
        <v>11</v>
      </c>
      <c r="E278" s="8">
        <v>2990149833</v>
      </c>
      <c r="F278" s="9">
        <v>809560397.92000008</v>
      </c>
    </row>
    <row r="279" spans="1:6">
      <c r="A279" s="14" t="s">
        <v>125</v>
      </c>
      <c r="B279" s="15"/>
      <c r="C279" s="15"/>
      <c r="D279" s="15"/>
      <c r="E279" s="16">
        <v>38990615091.670006</v>
      </c>
      <c r="F279" s="17">
        <v>23268811692.090004</v>
      </c>
    </row>
    <row r="280" spans="1:6">
      <c r="A280" s="7" t="s">
        <v>126</v>
      </c>
      <c r="B280" t="s">
        <v>127</v>
      </c>
      <c r="C280" t="s">
        <v>44</v>
      </c>
      <c r="D280" t="s">
        <v>11</v>
      </c>
      <c r="E280" s="8">
        <v>257604010</v>
      </c>
      <c r="F280" s="9">
        <v>2765097773</v>
      </c>
    </row>
    <row r="281" spans="1:6">
      <c r="A281" s="7" t="s">
        <v>126</v>
      </c>
      <c r="B281" t="s">
        <v>127</v>
      </c>
      <c r="C281" t="s">
        <v>45</v>
      </c>
      <c r="D281" t="s">
        <v>13</v>
      </c>
      <c r="E281" s="8">
        <v>571858260</v>
      </c>
      <c r="F281" s="9">
        <v>1790680435.3599999</v>
      </c>
    </row>
    <row r="282" spans="1:6">
      <c r="A282" s="7" t="s">
        <v>126</v>
      </c>
      <c r="B282" t="s">
        <v>127</v>
      </c>
      <c r="C282" t="s">
        <v>21</v>
      </c>
      <c r="D282" t="s">
        <v>11</v>
      </c>
      <c r="E282" s="8">
        <v>0</v>
      </c>
      <c r="F282" s="9">
        <v>26593988</v>
      </c>
    </row>
    <row r="283" spans="1:6">
      <c r="A283" s="7" t="s">
        <v>126</v>
      </c>
      <c r="B283" t="s">
        <v>127</v>
      </c>
      <c r="C283" t="s">
        <v>46</v>
      </c>
      <c r="D283" t="s">
        <v>11</v>
      </c>
      <c r="E283" s="8">
        <v>237653244.56999999</v>
      </c>
      <c r="F283" s="9">
        <v>507588971</v>
      </c>
    </row>
    <row r="284" spans="1:6">
      <c r="A284" s="7" t="s">
        <v>126</v>
      </c>
      <c r="B284" t="s">
        <v>127</v>
      </c>
      <c r="C284" t="s">
        <v>47</v>
      </c>
      <c r="D284" t="s">
        <v>13</v>
      </c>
      <c r="E284" s="8">
        <v>247828818</v>
      </c>
      <c r="F284" s="9">
        <v>1731934593</v>
      </c>
    </row>
    <row r="285" spans="1:6">
      <c r="A285" s="7" t="s">
        <v>126</v>
      </c>
      <c r="B285" t="s">
        <v>127</v>
      </c>
      <c r="C285" t="s">
        <v>10</v>
      </c>
      <c r="D285" t="s">
        <v>11</v>
      </c>
      <c r="E285" s="8">
        <v>29977217</v>
      </c>
      <c r="F285" s="9">
        <v>1100583482</v>
      </c>
    </row>
    <row r="286" spans="1:6">
      <c r="A286" s="7" t="s">
        <v>126</v>
      </c>
      <c r="B286" t="s">
        <v>127</v>
      </c>
      <c r="C286" t="s">
        <v>36</v>
      </c>
      <c r="D286" t="s">
        <v>11</v>
      </c>
      <c r="E286" s="8">
        <v>2711499412</v>
      </c>
      <c r="F286" s="9">
        <v>2870016586</v>
      </c>
    </row>
    <row r="287" spans="1:6">
      <c r="A287" s="7" t="s">
        <v>126</v>
      </c>
      <c r="B287" t="s">
        <v>127</v>
      </c>
      <c r="C287" t="s">
        <v>24</v>
      </c>
      <c r="D287" t="s">
        <v>11</v>
      </c>
      <c r="E287" s="8">
        <v>21713130</v>
      </c>
      <c r="F287" s="9">
        <v>50028302</v>
      </c>
    </row>
    <row r="288" spans="1:6">
      <c r="A288" s="7" t="s">
        <v>126</v>
      </c>
      <c r="B288" t="s">
        <v>127</v>
      </c>
      <c r="C288" t="s">
        <v>25</v>
      </c>
      <c r="D288" t="s">
        <v>13</v>
      </c>
      <c r="E288" s="8">
        <v>144248596</v>
      </c>
      <c r="F288" s="9">
        <v>5990798180</v>
      </c>
    </row>
    <row r="289" spans="1:6">
      <c r="A289" s="7" t="s">
        <v>126</v>
      </c>
      <c r="B289" t="s">
        <v>127</v>
      </c>
      <c r="C289" t="s">
        <v>37</v>
      </c>
      <c r="D289" t="s">
        <v>13</v>
      </c>
      <c r="E289" s="8">
        <v>0</v>
      </c>
      <c r="F289" s="9">
        <v>922126948</v>
      </c>
    </row>
    <row r="290" spans="1:6">
      <c r="A290" s="7" t="s">
        <v>126</v>
      </c>
      <c r="B290" t="s">
        <v>127</v>
      </c>
      <c r="C290" t="s">
        <v>27</v>
      </c>
      <c r="D290" t="s">
        <v>11</v>
      </c>
      <c r="E290" s="8">
        <v>94758145</v>
      </c>
      <c r="F290" s="9">
        <v>103024721</v>
      </c>
    </row>
    <row r="291" spans="1:6">
      <c r="A291" s="7" t="s">
        <v>126</v>
      </c>
      <c r="B291" t="s">
        <v>127</v>
      </c>
      <c r="C291" t="s">
        <v>28</v>
      </c>
      <c r="D291" t="s">
        <v>11</v>
      </c>
      <c r="E291" s="8">
        <v>0</v>
      </c>
      <c r="F291" s="9">
        <v>13925444</v>
      </c>
    </row>
    <row r="292" spans="1:6">
      <c r="A292" s="7" t="s">
        <v>126</v>
      </c>
      <c r="B292" t="s">
        <v>127</v>
      </c>
      <c r="C292" t="s">
        <v>15</v>
      </c>
      <c r="D292" t="s">
        <v>13</v>
      </c>
      <c r="E292" s="8">
        <v>120775030</v>
      </c>
      <c r="F292" s="9">
        <v>891336875</v>
      </c>
    </row>
    <row r="293" spans="1:6">
      <c r="A293" s="7" t="s">
        <v>126</v>
      </c>
      <c r="B293" t="s">
        <v>127</v>
      </c>
      <c r="C293" t="s">
        <v>29</v>
      </c>
      <c r="D293" t="s">
        <v>13</v>
      </c>
      <c r="E293" s="8">
        <v>628920</v>
      </c>
      <c r="F293" s="9">
        <v>12847617</v>
      </c>
    </row>
    <row r="294" spans="1:6">
      <c r="A294" s="7" t="s">
        <v>126</v>
      </c>
      <c r="B294" t="s">
        <v>127</v>
      </c>
      <c r="C294" t="s">
        <v>30</v>
      </c>
      <c r="D294" t="s">
        <v>11</v>
      </c>
      <c r="E294" s="8">
        <v>187641211</v>
      </c>
      <c r="F294" s="9">
        <v>764817409</v>
      </c>
    </row>
    <row r="295" spans="1:6">
      <c r="A295" s="14" t="s">
        <v>128</v>
      </c>
      <c r="B295" s="15"/>
      <c r="C295" s="15"/>
      <c r="D295" s="15"/>
      <c r="E295" s="16">
        <v>4626185993.5699997</v>
      </c>
      <c r="F295" s="17">
        <v>19541401324.360001</v>
      </c>
    </row>
    <row r="296" spans="1:6">
      <c r="A296" s="7" t="s">
        <v>129</v>
      </c>
      <c r="B296" t="s">
        <v>130</v>
      </c>
      <c r="C296" t="s">
        <v>21</v>
      </c>
      <c r="D296" t="s">
        <v>11</v>
      </c>
      <c r="E296" s="8">
        <v>0</v>
      </c>
      <c r="F296" s="9">
        <v>243675339</v>
      </c>
    </row>
    <row r="297" spans="1:6">
      <c r="A297" s="7" t="s">
        <v>129</v>
      </c>
      <c r="B297" t="s">
        <v>130</v>
      </c>
      <c r="C297" t="s">
        <v>47</v>
      </c>
      <c r="D297" t="s">
        <v>13</v>
      </c>
      <c r="E297" s="8">
        <v>521181877</v>
      </c>
      <c r="F297" s="9">
        <v>5383005507</v>
      </c>
    </row>
    <row r="298" spans="1:6">
      <c r="A298" s="7" t="s">
        <v>129</v>
      </c>
      <c r="B298" t="s">
        <v>130</v>
      </c>
      <c r="C298" t="s">
        <v>56</v>
      </c>
      <c r="D298" t="s">
        <v>13</v>
      </c>
      <c r="E298" s="8">
        <v>9853507650</v>
      </c>
      <c r="F298" s="9">
        <v>16818329670</v>
      </c>
    </row>
    <row r="299" spans="1:6">
      <c r="A299" s="7" t="s">
        <v>129</v>
      </c>
      <c r="B299" t="s">
        <v>130</v>
      </c>
      <c r="C299" t="s">
        <v>10</v>
      </c>
      <c r="D299" t="s">
        <v>11</v>
      </c>
      <c r="E299" s="8">
        <v>637872946</v>
      </c>
      <c r="F299" s="9">
        <v>807676872</v>
      </c>
    </row>
    <row r="300" spans="1:6">
      <c r="A300" s="7" t="s">
        <v>129</v>
      </c>
      <c r="B300" t="s">
        <v>130</v>
      </c>
      <c r="C300" t="s">
        <v>69</v>
      </c>
      <c r="D300" t="s">
        <v>11</v>
      </c>
      <c r="E300" s="8">
        <v>396141</v>
      </c>
      <c r="F300" s="9">
        <v>310218686</v>
      </c>
    </row>
    <row r="301" spans="1:6">
      <c r="A301" s="7" t="s">
        <v>129</v>
      </c>
      <c r="B301" t="s">
        <v>130</v>
      </c>
      <c r="C301" t="s">
        <v>36</v>
      </c>
      <c r="D301" t="s">
        <v>11</v>
      </c>
      <c r="E301" s="8">
        <v>327489939</v>
      </c>
      <c r="F301" s="9">
        <v>1330156546</v>
      </c>
    </row>
    <row r="302" spans="1:6">
      <c r="A302" s="7" t="s">
        <v>129</v>
      </c>
      <c r="B302" t="s">
        <v>130</v>
      </c>
      <c r="C302" t="s">
        <v>24</v>
      </c>
      <c r="D302" t="s">
        <v>11</v>
      </c>
      <c r="E302" s="8">
        <v>0</v>
      </c>
      <c r="F302" s="9">
        <v>4621739</v>
      </c>
    </row>
    <row r="303" spans="1:6">
      <c r="A303" s="7" t="s">
        <v>129</v>
      </c>
      <c r="B303" t="s">
        <v>130</v>
      </c>
      <c r="C303" t="s">
        <v>25</v>
      </c>
      <c r="D303" t="s">
        <v>13</v>
      </c>
      <c r="E303" s="8">
        <v>0</v>
      </c>
      <c r="F303" s="9">
        <v>14796397192</v>
      </c>
    </row>
    <row r="304" spans="1:6">
      <c r="A304" s="7" t="s">
        <v>129</v>
      </c>
      <c r="B304" t="s">
        <v>130</v>
      </c>
      <c r="C304" t="s">
        <v>59</v>
      </c>
      <c r="D304" t="s">
        <v>13</v>
      </c>
      <c r="E304" s="8">
        <v>3127258</v>
      </c>
      <c r="F304" s="9">
        <v>0</v>
      </c>
    </row>
    <row r="305" spans="1:6">
      <c r="A305" s="7" t="s">
        <v>129</v>
      </c>
      <c r="B305" t="s">
        <v>130</v>
      </c>
      <c r="C305" t="s">
        <v>28</v>
      </c>
      <c r="D305" t="s">
        <v>11</v>
      </c>
      <c r="E305" s="8">
        <v>29500750</v>
      </c>
      <c r="F305" s="9">
        <v>41275881</v>
      </c>
    </row>
    <row r="306" spans="1:6">
      <c r="A306" s="7" t="s">
        <v>129</v>
      </c>
      <c r="B306" t="s">
        <v>130</v>
      </c>
      <c r="C306" t="s">
        <v>15</v>
      </c>
      <c r="D306" t="s">
        <v>13</v>
      </c>
      <c r="E306" s="8">
        <v>853666509</v>
      </c>
      <c r="F306" s="9">
        <v>442247583</v>
      </c>
    </row>
    <row r="307" spans="1:6">
      <c r="A307" s="7" t="s">
        <v>129</v>
      </c>
      <c r="B307" t="s">
        <v>130</v>
      </c>
      <c r="C307" t="s">
        <v>131</v>
      </c>
      <c r="D307" t="s">
        <v>13</v>
      </c>
      <c r="E307" s="8">
        <v>0</v>
      </c>
      <c r="F307" s="9">
        <v>90571588</v>
      </c>
    </row>
    <row r="308" spans="1:6">
      <c r="A308" s="7" t="s">
        <v>129</v>
      </c>
      <c r="B308" t="s">
        <v>130</v>
      </c>
      <c r="C308" t="s">
        <v>29</v>
      </c>
      <c r="D308" t="s">
        <v>13</v>
      </c>
      <c r="E308" s="8">
        <v>396773465</v>
      </c>
      <c r="F308" s="9">
        <v>23667218</v>
      </c>
    </row>
    <row r="309" spans="1:6">
      <c r="A309" s="14" t="s">
        <v>132</v>
      </c>
      <c r="B309" s="15"/>
      <c r="C309" s="15"/>
      <c r="D309" s="15"/>
      <c r="E309" s="16">
        <v>12623516535</v>
      </c>
      <c r="F309" s="17">
        <v>40291843821</v>
      </c>
    </row>
    <row r="310" spans="1:6">
      <c r="A310" s="7" t="s">
        <v>133</v>
      </c>
      <c r="B310" t="s">
        <v>134</v>
      </c>
      <c r="C310" t="s">
        <v>45</v>
      </c>
      <c r="D310" t="s">
        <v>13</v>
      </c>
      <c r="E310" s="8">
        <v>107087346</v>
      </c>
      <c r="F310" s="9">
        <v>0</v>
      </c>
    </row>
    <row r="311" spans="1:6">
      <c r="A311" s="7" t="s">
        <v>133</v>
      </c>
      <c r="B311" t="s">
        <v>134</v>
      </c>
      <c r="C311" t="s">
        <v>64</v>
      </c>
      <c r="D311" t="s">
        <v>11</v>
      </c>
      <c r="E311" s="8">
        <v>20711660</v>
      </c>
      <c r="F311" s="9">
        <v>0</v>
      </c>
    </row>
    <row r="312" spans="1:6">
      <c r="A312" s="14" t="s">
        <v>135</v>
      </c>
      <c r="B312" s="15"/>
      <c r="C312" s="15"/>
      <c r="D312" s="15"/>
      <c r="E312" s="16">
        <v>127799006</v>
      </c>
      <c r="F312" s="17">
        <v>0</v>
      </c>
    </row>
    <row r="313" spans="1:6">
      <c r="A313" s="7" t="s">
        <v>136</v>
      </c>
      <c r="B313" t="s">
        <v>137</v>
      </c>
      <c r="C313" t="s">
        <v>20</v>
      </c>
      <c r="D313" t="s">
        <v>13</v>
      </c>
      <c r="E313" s="8">
        <v>3586777082</v>
      </c>
      <c r="F313" s="9">
        <v>4152078857</v>
      </c>
    </row>
    <row r="314" spans="1:6">
      <c r="A314" s="7" t="s">
        <v>136</v>
      </c>
      <c r="B314" t="s">
        <v>137</v>
      </c>
      <c r="C314" t="s">
        <v>21</v>
      </c>
      <c r="D314" t="s">
        <v>11</v>
      </c>
      <c r="E314" s="8">
        <v>0</v>
      </c>
      <c r="F314" s="9">
        <v>18827802</v>
      </c>
    </row>
    <row r="315" spans="1:6">
      <c r="A315" s="7" t="s">
        <v>136</v>
      </c>
      <c r="B315" t="s">
        <v>137</v>
      </c>
      <c r="C315" t="s">
        <v>10</v>
      </c>
      <c r="D315" t="s">
        <v>11</v>
      </c>
      <c r="E315" s="8">
        <v>93189708</v>
      </c>
      <c r="F315" s="9">
        <v>3576837883</v>
      </c>
    </row>
    <row r="316" spans="1:6">
      <c r="A316" s="7" t="s">
        <v>136</v>
      </c>
      <c r="B316" t="s">
        <v>137</v>
      </c>
      <c r="C316" t="s">
        <v>23</v>
      </c>
      <c r="D316" t="s">
        <v>11</v>
      </c>
      <c r="E316" s="8">
        <v>0</v>
      </c>
      <c r="F316" s="9">
        <v>0</v>
      </c>
    </row>
    <row r="317" spans="1:6">
      <c r="A317" s="7" t="s">
        <v>136</v>
      </c>
      <c r="B317" t="s">
        <v>137</v>
      </c>
      <c r="C317" t="s">
        <v>24</v>
      </c>
      <c r="D317" t="s">
        <v>11</v>
      </c>
      <c r="E317" s="8">
        <v>0</v>
      </c>
      <c r="F317" s="9">
        <v>19105085</v>
      </c>
    </row>
    <row r="318" spans="1:6">
      <c r="A318" s="7" t="s">
        <v>136</v>
      </c>
      <c r="B318" t="s">
        <v>137</v>
      </c>
      <c r="C318" t="s">
        <v>73</v>
      </c>
      <c r="D318" t="s">
        <v>13</v>
      </c>
      <c r="E318" s="8">
        <v>23697902991.799995</v>
      </c>
      <c r="F318" s="9">
        <v>31481227332.799995</v>
      </c>
    </row>
    <row r="319" spans="1:6">
      <c r="A319" s="7" t="s">
        <v>136</v>
      </c>
      <c r="B319" t="s">
        <v>137</v>
      </c>
      <c r="C319" t="s">
        <v>138</v>
      </c>
      <c r="D319" t="s">
        <v>11</v>
      </c>
      <c r="E319" s="8">
        <v>10126201701.540001</v>
      </c>
      <c r="F319" s="9">
        <v>6410176044</v>
      </c>
    </row>
    <row r="320" spans="1:6">
      <c r="A320" s="7" t="s">
        <v>136</v>
      </c>
      <c r="B320" t="s">
        <v>137</v>
      </c>
      <c r="C320" t="s">
        <v>14</v>
      </c>
      <c r="D320" t="s">
        <v>13</v>
      </c>
      <c r="E320" s="8">
        <v>1030669919.5</v>
      </c>
      <c r="F320" s="9">
        <v>1773493512</v>
      </c>
    </row>
    <row r="321" spans="1:6">
      <c r="A321" s="7" t="s">
        <v>136</v>
      </c>
      <c r="B321" t="s">
        <v>137</v>
      </c>
      <c r="C321" t="s">
        <v>28</v>
      </c>
      <c r="D321" t="s">
        <v>11</v>
      </c>
      <c r="E321" s="8">
        <v>82738461</v>
      </c>
      <c r="F321" s="9">
        <v>452901156</v>
      </c>
    </row>
    <row r="322" spans="1:6">
      <c r="A322" s="7" t="s">
        <v>136</v>
      </c>
      <c r="B322" t="s">
        <v>137</v>
      </c>
      <c r="C322" t="s">
        <v>15</v>
      </c>
      <c r="D322" t="s">
        <v>13</v>
      </c>
      <c r="E322" s="8">
        <v>0</v>
      </c>
      <c r="F322" s="9">
        <v>192287319</v>
      </c>
    </row>
    <row r="323" spans="1:6">
      <c r="A323" s="7" t="s">
        <v>136</v>
      </c>
      <c r="B323" t="s">
        <v>137</v>
      </c>
      <c r="C323" t="s">
        <v>30</v>
      </c>
      <c r="D323" t="s">
        <v>11</v>
      </c>
      <c r="E323" s="8">
        <v>0</v>
      </c>
      <c r="F323" s="9">
        <v>36892620</v>
      </c>
    </row>
    <row r="324" spans="1:6">
      <c r="A324" s="14" t="s">
        <v>139</v>
      </c>
      <c r="B324" s="15"/>
      <c r="C324" s="15"/>
      <c r="D324" s="15"/>
      <c r="E324" s="16">
        <v>38617479863.839996</v>
      </c>
      <c r="F324" s="17">
        <v>48113827610.799995</v>
      </c>
    </row>
    <row r="325" spans="1:6">
      <c r="A325" s="7" t="s">
        <v>140</v>
      </c>
      <c r="B325" t="s">
        <v>141</v>
      </c>
      <c r="C325" t="s">
        <v>20</v>
      </c>
      <c r="D325" t="s">
        <v>13</v>
      </c>
      <c r="E325" s="8">
        <v>2686525788</v>
      </c>
      <c r="F325" s="9">
        <v>3598226669</v>
      </c>
    </row>
    <row r="326" spans="1:6">
      <c r="A326" s="7" t="s">
        <v>140</v>
      </c>
      <c r="B326" t="s">
        <v>141</v>
      </c>
      <c r="C326" t="s">
        <v>21</v>
      </c>
      <c r="D326" t="s">
        <v>11</v>
      </c>
      <c r="E326" s="8">
        <v>8611778920.5</v>
      </c>
      <c r="F326" s="9">
        <v>12162711505</v>
      </c>
    </row>
    <row r="327" spans="1:6">
      <c r="A327" s="7" t="s">
        <v>140</v>
      </c>
      <c r="B327" t="s">
        <v>141</v>
      </c>
      <c r="C327" t="s">
        <v>10</v>
      </c>
      <c r="D327" t="s">
        <v>11</v>
      </c>
      <c r="E327" s="8">
        <v>2430249655.6100006</v>
      </c>
      <c r="F327" s="9">
        <v>9869452382.2099991</v>
      </c>
    </row>
    <row r="328" spans="1:6">
      <c r="A328" s="7" t="s">
        <v>140</v>
      </c>
      <c r="B328" t="s">
        <v>141</v>
      </c>
      <c r="C328" t="s">
        <v>142</v>
      </c>
      <c r="D328" t="s">
        <v>13</v>
      </c>
      <c r="E328" s="8">
        <v>18415140150</v>
      </c>
      <c r="F328" s="9">
        <v>19962827111</v>
      </c>
    </row>
    <row r="329" spans="1:6">
      <c r="A329" s="7" t="s">
        <v>140</v>
      </c>
      <c r="B329" t="s">
        <v>141</v>
      </c>
      <c r="C329" t="s">
        <v>36</v>
      </c>
      <c r="D329" t="s">
        <v>11</v>
      </c>
      <c r="E329" s="8">
        <v>17577621825.5</v>
      </c>
      <c r="F329" s="9">
        <v>15307086876</v>
      </c>
    </row>
    <row r="330" spans="1:6">
      <c r="A330" s="7" t="s">
        <v>140</v>
      </c>
      <c r="B330" t="s">
        <v>141</v>
      </c>
      <c r="C330" t="s">
        <v>24</v>
      </c>
      <c r="D330" t="s">
        <v>11</v>
      </c>
      <c r="E330" s="8">
        <v>613214302</v>
      </c>
      <c r="F330" s="9">
        <v>139194853</v>
      </c>
    </row>
    <row r="331" spans="1:6">
      <c r="A331" s="7" t="s">
        <v>140</v>
      </c>
      <c r="B331" t="s">
        <v>141</v>
      </c>
      <c r="C331" t="s">
        <v>25</v>
      </c>
      <c r="D331" t="s">
        <v>13</v>
      </c>
      <c r="E331" s="8">
        <v>5915958646</v>
      </c>
      <c r="F331" s="9">
        <v>7728201986</v>
      </c>
    </row>
    <row r="332" spans="1:6">
      <c r="A332" s="7" t="s">
        <v>140</v>
      </c>
      <c r="B332" t="s">
        <v>141</v>
      </c>
      <c r="C332" t="s">
        <v>26</v>
      </c>
      <c r="D332" t="s">
        <v>13</v>
      </c>
      <c r="E332" s="8">
        <v>4783707397.6600008</v>
      </c>
      <c r="F332" s="9">
        <v>23797226562.190002</v>
      </c>
    </row>
    <row r="333" spans="1:6">
      <c r="A333" s="7" t="s">
        <v>140</v>
      </c>
      <c r="B333" t="s">
        <v>141</v>
      </c>
      <c r="C333" t="s">
        <v>28</v>
      </c>
      <c r="D333" t="s">
        <v>11</v>
      </c>
      <c r="E333" s="8">
        <v>1643588475</v>
      </c>
      <c r="F333" s="9">
        <v>2642427923</v>
      </c>
    </row>
    <row r="334" spans="1:6">
      <c r="A334" s="7" t="s">
        <v>140</v>
      </c>
      <c r="B334" t="s">
        <v>141</v>
      </c>
      <c r="C334" t="s">
        <v>15</v>
      </c>
      <c r="D334" t="s">
        <v>13</v>
      </c>
      <c r="E334" s="8">
        <v>1853032532</v>
      </c>
      <c r="F334" s="9">
        <v>2539752813</v>
      </c>
    </row>
    <row r="335" spans="1:6">
      <c r="A335" s="7" t="s">
        <v>140</v>
      </c>
      <c r="B335" t="s">
        <v>141</v>
      </c>
      <c r="C335" t="s">
        <v>30</v>
      </c>
      <c r="D335" t="s">
        <v>11</v>
      </c>
      <c r="E335" s="8">
        <v>4102576591.9999995</v>
      </c>
      <c r="F335" s="9">
        <v>8975654308.2199974</v>
      </c>
    </row>
    <row r="336" spans="1:6">
      <c r="A336" s="14" t="s">
        <v>143</v>
      </c>
      <c r="B336" s="15"/>
      <c r="C336" s="15"/>
      <c r="D336" s="15"/>
      <c r="E336" s="16">
        <v>68633394284.270004</v>
      </c>
      <c r="F336" s="17">
        <v>106722762988.62</v>
      </c>
    </row>
    <row r="337" spans="1:6">
      <c r="A337" s="7" t="s">
        <v>144</v>
      </c>
      <c r="B337" t="s">
        <v>145</v>
      </c>
      <c r="C337" t="s">
        <v>19</v>
      </c>
      <c r="D337" t="s">
        <v>13</v>
      </c>
      <c r="E337" s="8">
        <v>513924080</v>
      </c>
      <c r="F337" s="9">
        <v>500129738</v>
      </c>
    </row>
    <row r="338" spans="1:6">
      <c r="A338" s="7" t="s">
        <v>144</v>
      </c>
      <c r="B338" t="s">
        <v>145</v>
      </c>
      <c r="C338" t="s">
        <v>10</v>
      </c>
      <c r="D338" t="s">
        <v>11</v>
      </c>
      <c r="E338" s="8">
        <v>869486930</v>
      </c>
      <c r="F338" s="9">
        <v>2051020966</v>
      </c>
    </row>
    <row r="339" spans="1:6">
      <c r="A339" s="7" t="s">
        <v>144</v>
      </c>
      <c r="B339" t="s">
        <v>145</v>
      </c>
      <c r="C339" t="s">
        <v>73</v>
      </c>
      <c r="D339" t="s">
        <v>13</v>
      </c>
      <c r="E339" s="8">
        <v>2586164626</v>
      </c>
      <c r="F339" s="9">
        <v>1572261531</v>
      </c>
    </row>
    <row r="340" spans="1:6">
      <c r="A340" s="7" t="s">
        <v>144</v>
      </c>
      <c r="B340" t="s">
        <v>145</v>
      </c>
      <c r="C340" t="s">
        <v>14</v>
      </c>
      <c r="D340" t="s">
        <v>13</v>
      </c>
      <c r="E340" s="8">
        <v>196029784</v>
      </c>
      <c r="F340" s="9">
        <v>130609166</v>
      </c>
    </row>
    <row r="341" spans="1:6">
      <c r="A341" s="7" t="s">
        <v>144</v>
      </c>
      <c r="B341" t="s">
        <v>145</v>
      </c>
      <c r="C341" t="s">
        <v>28</v>
      </c>
      <c r="D341" t="s">
        <v>11</v>
      </c>
      <c r="E341" s="8">
        <v>456828</v>
      </c>
      <c r="F341" s="9">
        <v>0</v>
      </c>
    </row>
    <row r="342" spans="1:6">
      <c r="A342" s="7" t="s">
        <v>144</v>
      </c>
      <c r="B342" t="s">
        <v>145</v>
      </c>
      <c r="C342" t="s">
        <v>15</v>
      </c>
      <c r="D342" t="s">
        <v>13</v>
      </c>
      <c r="E342" s="8">
        <v>3225605</v>
      </c>
      <c r="F342" s="9">
        <v>14766928</v>
      </c>
    </row>
    <row r="343" spans="1:6">
      <c r="A343" s="14" t="s">
        <v>146</v>
      </c>
      <c r="B343" s="15"/>
      <c r="C343" s="15"/>
      <c r="D343" s="15"/>
      <c r="E343" s="16">
        <v>4169287853</v>
      </c>
      <c r="F343" s="17">
        <v>4268788329</v>
      </c>
    </row>
    <row r="344" spans="1:6">
      <c r="A344" s="7" t="s">
        <v>147</v>
      </c>
      <c r="B344" t="s">
        <v>148</v>
      </c>
      <c r="C344" t="s">
        <v>20</v>
      </c>
      <c r="D344" t="s">
        <v>13</v>
      </c>
      <c r="E344" s="8">
        <v>13949596349.800001</v>
      </c>
      <c r="F344" s="9">
        <v>16650589059</v>
      </c>
    </row>
    <row r="345" spans="1:6">
      <c r="A345" s="7" t="s">
        <v>147</v>
      </c>
      <c r="B345" t="s">
        <v>148</v>
      </c>
      <c r="C345" t="s">
        <v>21</v>
      </c>
      <c r="D345" t="s">
        <v>11</v>
      </c>
      <c r="E345" s="8">
        <v>3269564717.7000003</v>
      </c>
      <c r="F345" s="9">
        <v>15914655149</v>
      </c>
    </row>
    <row r="346" spans="1:6">
      <c r="A346" s="7" t="s">
        <v>147</v>
      </c>
      <c r="B346" t="s">
        <v>148</v>
      </c>
      <c r="C346" t="s">
        <v>10</v>
      </c>
      <c r="D346" t="s">
        <v>11</v>
      </c>
      <c r="E346" s="8">
        <v>1669918543.6599998</v>
      </c>
      <c r="F346" s="9">
        <v>475835321</v>
      </c>
    </row>
    <row r="347" spans="1:6">
      <c r="A347" s="7" t="s">
        <v>147</v>
      </c>
      <c r="B347" t="s">
        <v>148</v>
      </c>
      <c r="C347" t="s">
        <v>24</v>
      </c>
      <c r="D347" t="s">
        <v>11</v>
      </c>
      <c r="E347" s="8">
        <v>0</v>
      </c>
      <c r="F347" s="9">
        <v>49949948</v>
      </c>
    </row>
    <row r="348" spans="1:6">
      <c r="A348" s="7" t="s">
        <v>147</v>
      </c>
      <c r="B348" t="s">
        <v>148</v>
      </c>
      <c r="C348" t="s">
        <v>12</v>
      </c>
      <c r="D348" t="s">
        <v>13</v>
      </c>
      <c r="E348" s="8">
        <v>7609404</v>
      </c>
      <c r="F348" s="9">
        <v>0</v>
      </c>
    </row>
    <row r="349" spans="1:6">
      <c r="A349" s="7" t="s">
        <v>147</v>
      </c>
      <c r="B349" t="s">
        <v>148</v>
      </c>
      <c r="C349" t="s">
        <v>28</v>
      </c>
      <c r="D349" t="s">
        <v>11</v>
      </c>
      <c r="E349" s="8">
        <v>969997425</v>
      </c>
      <c r="F349" s="9">
        <v>1919867781</v>
      </c>
    </row>
    <row r="350" spans="1:6">
      <c r="A350" s="7" t="s">
        <v>147</v>
      </c>
      <c r="B350" t="s">
        <v>148</v>
      </c>
      <c r="C350" t="s">
        <v>15</v>
      </c>
      <c r="D350" t="s">
        <v>13</v>
      </c>
      <c r="E350" s="8">
        <v>4211025812.1999998</v>
      </c>
      <c r="F350" s="9">
        <v>4213677987</v>
      </c>
    </row>
    <row r="351" spans="1:6">
      <c r="A351" s="7" t="s">
        <v>147</v>
      </c>
      <c r="B351" t="s">
        <v>148</v>
      </c>
      <c r="C351" t="s">
        <v>29</v>
      </c>
      <c r="D351" t="s">
        <v>13</v>
      </c>
      <c r="E351" s="8">
        <v>12457719</v>
      </c>
      <c r="F351" s="9">
        <v>22526741</v>
      </c>
    </row>
    <row r="352" spans="1:6">
      <c r="A352" s="7" t="s">
        <v>147</v>
      </c>
      <c r="B352" t="s">
        <v>148</v>
      </c>
      <c r="C352" t="s">
        <v>30</v>
      </c>
      <c r="D352" t="s">
        <v>11</v>
      </c>
      <c r="E352" s="8">
        <v>901210875</v>
      </c>
      <c r="F352" s="9">
        <v>1471985024.5</v>
      </c>
    </row>
    <row r="353" spans="1:6">
      <c r="A353" s="7" t="s">
        <v>147</v>
      </c>
      <c r="B353" t="s">
        <v>148</v>
      </c>
      <c r="C353" t="s">
        <v>60</v>
      </c>
      <c r="D353" t="s">
        <v>13</v>
      </c>
      <c r="E353" s="8">
        <v>13925667</v>
      </c>
      <c r="F353" s="9">
        <v>0</v>
      </c>
    </row>
    <row r="354" spans="1:6">
      <c r="A354" s="14" t="s">
        <v>149</v>
      </c>
      <c r="B354" s="15"/>
      <c r="C354" s="15"/>
      <c r="D354" s="15"/>
      <c r="E354" s="16">
        <v>25005306513.360001</v>
      </c>
      <c r="F354" s="17">
        <v>40719087010.5</v>
      </c>
    </row>
    <row r="355" spans="1:6">
      <c r="A355" s="7" t="s">
        <v>150</v>
      </c>
      <c r="B355" t="s">
        <v>151</v>
      </c>
      <c r="C355" t="s">
        <v>25</v>
      </c>
      <c r="D355" t="s">
        <v>13</v>
      </c>
      <c r="E355" s="8">
        <v>0</v>
      </c>
      <c r="F355" s="9">
        <v>61396865</v>
      </c>
    </row>
    <row r="356" spans="1:6">
      <c r="A356" s="7" t="s">
        <v>150</v>
      </c>
      <c r="B356" t="s">
        <v>151</v>
      </c>
      <c r="C356" t="s">
        <v>29</v>
      </c>
      <c r="D356" t="s">
        <v>13</v>
      </c>
      <c r="E356" s="8">
        <v>0</v>
      </c>
      <c r="F356" s="9">
        <v>870336</v>
      </c>
    </row>
    <row r="357" spans="1:6">
      <c r="A357" s="14" t="s">
        <v>152</v>
      </c>
      <c r="B357" s="15"/>
      <c r="C357" s="15"/>
      <c r="D357" s="15"/>
      <c r="E357" s="16">
        <v>0</v>
      </c>
      <c r="F357" s="17">
        <v>62267201</v>
      </c>
    </row>
    <row r="358" spans="1:6">
      <c r="A358" s="7" t="s">
        <v>153</v>
      </c>
      <c r="B358" t="s">
        <v>154</v>
      </c>
      <c r="C358" t="s">
        <v>20</v>
      </c>
      <c r="D358" t="s">
        <v>13</v>
      </c>
      <c r="E358" s="8">
        <v>62189660</v>
      </c>
      <c r="F358" s="9">
        <v>49927179925</v>
      </c>
    </row>
    <row r="359" spans="1:6">
      <c r="A359" s="7" t="s">
        <v>153</v>
      </c>
      <c r="B359" t="s">
        <v>154</v>
      </c>
      <c r="C359" t="s">
        <v>21</v>
      </c>
      <c r="D359" t="s">
        <v>11</v>
      </c>
      <c r="E359" s="8">
        <v>2835585813</v>
      </c>
      <c r="F359" s="9">
        <v>10822677124.299999</v>
      </c>
    </row>
    <row r="360" spans="1:6">
      <c r="A360" s="7" t="s">
        <v>153</v>
      </c>
      <c r="B360" t="s">
        <v>154</v>
      </c>
      <c r="C360" t="s">
        <v>10</v>
      </c>
      <c r="D360" t="s">
        <v>11</v>
      </c>
      <c r="E360" s="8">
        <v>0</v>
      </c>
      <c r="F360" s="9">
        <v>1312397447</v>
      </c>
    </row>
    <row r="361" spans="1:6">
      <c r="A361" s="7" t="s">
        <v>153</v>
      </c>
      <c r="B361" t="s">
        <v>154</v>
      </c>
      <c r="C361" t="s">
        <v>24</v>
      </c>
      <c r="D361" t="s">
        <v>11</v>
      </c>
      <c r="E361" s="8">
        <v>0</v>
      </c>
      <c r="F361" s="9">
        <v>2096648</v>
      </c>
    </row>
    <row r="362" spans="1:6">
      <c r="A362" s="7" t="s">
        <v>153</v>
      </c>
      <c r="B362" t="s">
        <v>154</v>
      </c>
      <c r="C362" t="s">
        <v>28</v>
      </c>
      <c r="D362" t="s">
        <v>11</v>
      </c>
      <c r="E362" s="8">
        <v>192411102</v>
      </c>
      <c r="F362" s="9">
        <v>1405025353</v>
      </c>
    </row>
    <row r="363" spans="1:6">
      <c r="A363" s="7" t="s">
        <v>153</v>
      </c>
      <c r="B363" t="s">
        <v>154</v>
      </c>
      <c r="C363" t="s">
        <v>15</v>
      </c>
      <c r="D363" t="s">
        <v>13</v>
      </c>
      <c r="E363" s="8">
        <v>0</v>
      </c>
      <c r="F363" s="9">
        <v>177616535</v>
      </c>
    </row>
    <row r="364" spans="1:6">
      <c r="A364" s="7" t="s">
        <v>153</v>
      </c>
      <c r="B364" t="s">
        <v>154</v>
      </c>
      <c r="C364" t="s">
        <v>131</v>
      </c>
      <c r="D364" t="s">
        <v>13</v>
      </c>
      <c r="E364" s="8">
        <v>0</v>
      </c>
      <c r="F364" s="9">
        <v>218374836</v>
      </c>
    </row>
    <row r="365" spans="1:6">
      <c r="A365" s="7" t="s">
        <v>153</v>
      </c>
      <c r="B365" t="s">
        <v>154</v>
      </c>
      <c r="C365" t="s">
        <v>29</v>
      </c>
      <c r="D365" t="s">
        <v>13</v>
      </c>
      <c r="E365" s="8">
        <v>59279045</v>
      </c>
      <c r="F365" s="9">
        <v>192768691</v>
      </c>
    </row>
    <row r="366" spans="1:6">
      <c r="A366" s="14" t="s">
        <v>155</v>
      </c>
      <c r="B366" s="15"/>
      <c r="C366" s="15"/>
      <c r="D366" s="15"/>
      <c r="E366" s="16">
        <v>3149465620</v>
      </c>
      <c r="F366" s="17">
        <v>64058136559.300003</v>
      </c>
    </row>
    <row r="367" spans="1:6">
      <c r="A367" s="7" t="s">
        <v>156</v>
      </c>
      <c r="B367" t="s">
        <v>157</v>
      </c>
      <c r="C367" t="s">
        <v>20</v>
      </c>
      <c r="D367" t="s">
        <v>13</v>
      </c>
      <c r="E367" s="8">
        <v>0</v>
      </c>
      <c r="F367" s="9">
        <v>1890599</v>
      </c>
    </row>
    <row r="368" spans="1:6">
      <c r="A368" s="14" t="s">
        <v>158</v>
      </c>
      <c r="B368" s="15"/>
      <c r="C368" s="15"/>
      <c r="D368" s="15"/>
      <c r="E368" s="16">
        <v>0</v>
      </c>
      <c r="F368" s="17">
        <v>1890599</v>
      </c>
    </row>
    <row r="369" spans="1:6">
      <c r="A369" s="7" t="s">
        <v>159</v>
      </c>
      <c r="B369" t="s">
        <v>160</v>
      </c>
      <c r="C369" t="s">
        <v>44</v>
      </c>
      <c r="D369" t="s">
        <v>11</v>
      </c>
      <c r="E369" s="8">
        <v>348358191</v>
      </c>
      <c r="F369" s="9">
        <v>151661643</v>
      </c>
    </row>
    <row r="370" spans="1:6">
      <c r="A370" s="7" t="s">
        <v>159</v>
      </c>
      <c r="B370" t="s">
        <v>160</v>
      </c>
      <c r="C370" t="s">
        <v>45</v>
      </c>
      <c r="D370" t="s">
        <v>13</v>
      </c>
      <c r="E370" s="8">
        <v>33281834</v>
      </c>
      <c r="F370" s="9">
        <v>158267660</v>
      </c>
    </row>
    <row r="371" spans="1:6">
      <c r="A371" s="7" t="s">
        <v>159</v>
      </c>
      <c r="B371" t="s">
        <v>160</v>
      </c>
      <c r="C371" t="s">
        <v>21</v>
      </c>
      <c r="D371" t="s">
        <v>11</v>
      </c>
      <c r="E371" s="8">
        <v>155490</v>
      </c>
      <c r="F371" s="9">
        <v>0</v>
      </c>
    </row>
    <row r="372" spans="1:6">
      <c r="A372" s="7" t="s">
        <v>159</v>
      </c>
      <c r="B372" t="s">
        <v>160</v>
      </c>
      <c r="C372" t="s">
        <v>46</v>
      </c>
      <c r="D372" t="s">
        <v>11</v>
      </c>
      <c r="E372" s="8">
        <v>117026799</v>
      </c>
      <c r="F372" s="9">
        <v>105250494</v>
      </c>
    </row>
    <row r="373" spans="1:6">
      <c r="A373" s="7" t="s">
        <v>159</v>
      </c>
      <c r="B373" t="s">
        <v>160</v>
      </c>
      <c r="C373" t="s">
        <v>47</v>
      </c>
      <c r="D373" t="s">
        <v>13</v>
      </c>
      <c r="E373" s="8">
        <v>1076482614</v>
      </c>
      <c r="F373" s="9">
        <v>2889853799</v>
      </c>
    </row>
    <row r="374" spans="1:6">
      <c r="A374" s="7" t="s">
        <v>159</v>
      </c>
      <c r="B374" t="s">
        <v>160</v>
      </c>
      <c r="C374" t="s">
        <v>10</v>
      </c>
      <c r="D374" t="s">
        <v>11</v>
      </c>
      <c r="E374" s="8">
        <v>430671827</v>
      </c>
      <c r="F374" s="9">
        <v>430878677</v>
      </c>
    </row>
    <row r="375" spans="1:6">
      <c r="A375" s="7" t="s">
        <v>159</v>
      </c>
      <c r="B375" t="s">
        <v>160</v>
      </c>
      <c r="C375" t="s">
        <v>36</v>
      </c>
      <c r="D375" t="s">
        <v>11</v>
      </c>
      <c r="E375" s="8">
        <v>1577748242</v>
      </c>
      <c r="F375" s="9">
        <v>1639532867</v>
      </c>
    </row>
    <row r="376" spans="1:6">
      <c r="A376" s="7" t="s">
        <v>159</v>
      </c>
      <c r="B376" t="s">
        <v>160</v>
      </c>
      <c r="C376" t="s">
        <v>24</v>
      </c>
      <c r="D376" t="s">
        <v>11</v>
      </c>
      <c r="E376" s="8">
        <v>0</v>
      </c>
      <c r="F376" s="9">
        <v>230457492</v>
      </c>
    </row>
    <row r="377" spans="1:6">
      <c r="A377" s="7" t="s">
        <v>159</v>
      </c>
      <c r="B377" t="s">
        <v>160</v>
      </c>
      <c r="C377" t="s">
        <v>25</v>
      </c>
      <c r="D377" t="s">
        <v>13</v>
      </c>
      <c r="E377" s="8">
        <v>1267447618</v>
      </c>
      <c r="F377" s="9">
        <v>13208598934</v>
      </c>
    </row>
    <row r="378" spans="1:6">
      <c r="A378" s="7" t="s">
        <v>159</v>
      </c>
      <c r="B378" t="s">
        <v>160</v>
      </c>
      <c r="C378" t="s">
        <v>37</v>
      </c>
      <c r="D378" t="s">
        <v>13</v>
      </c>
      <c r="E378" s="8">
        <v>219015522</v>
      </c>
      <c r="F378" s="9">
        <v>0</v>
      </c>
    </row>
    <row r="379" spans="1:6">
      <c r="A379" s="7" t="s">
        <v>159</v>
      </c>
      <c r="B379" t="s">
        <v>160</v>
      </c>
      <c r="C379" t="s">
        <v>28</v>
      </c>
      <c r="D379" t="s">
        <v>11</v>
      </c>
      <c r="E379" s="8">
        <v>3598486</v>
      </c>
      <c r="F379" s="9">
        <v>8400404</v>
      </c>
    </row>
    <row r="380" spans="1:6">
      <c r="A380" s="7" t="s">
        <v>159</v>
      </c>
      <c r="B380" t="s">
        <v>160</v>
      </c>
      <c r="C380" t="s">
        <v>15</v>
      </c>
      <c r="D380" t="s">
        <v>13</v>
      </c>
      <c r="E380" s="8">
        <v>326568645</v>
      </c>
      <c r="F380" s="9">
        <v>0</v>
      </c>
    </row>
    <row r="381" spans="1:6">
      <c r="A381" s="7" t="s">
        <v>159</v>
      </c>
      <c r="B381" t="s">
        <v>160</v>
      </c>
      <c r="C381" t="s">
        <v>29</v>
      </c>
      <c r="D381" t="s">
        <v>13</v>
      </c>
      <c r="E381" s="8">
        <v>12183269</v>
      </c>
      <c r="F381" s="9">
        <v>106019512</v>
      </c>
    </row>
    <row r="382" spans="1:6">
      <c r="A382" s="7" t="s">
        <v>159</v>
      </c>
      <c r="B382" t="s">
        <v>160</v>
      </c>
      <c r="C382" t="s">
        <v>30</v>
      </c>
      <c r="D382" t="s">
        <v>11</v>
      </c>
      <c r="E382" s="8">
        <v>1014262466</v>
      </c>
      <c r="F382" s="9">
        <v>1416941907.4200001</v>
      </c>
    </row>
    <row r="383" spans="1:6">
      <c r="A383" s="14" t="s">
        <v>161</v>
      </c>
      <c r="B383" s="15"/>
      <c r="C383" s="15"/>
      <c r="D383" s="15"/>
      <c r="E383" s="16">
        <v>6426801003</v>
      </c>
      <c r="F383" s="17">
        <v>20345863389.419998</v>
      </c>
    </row>
    <row r="384" spans="1:6">
      <c r="A384" s="7" t="s">
        <v>162</v>
      </c>
      <c r="B384" t="s">
        <v>163</v>
      </c>
      <c r="C384" t="s">
        <v>20</v>
      </c>
      <c r="D384" t="s">
        <v>13</v>
      </c>
      <c r="E384" s="8">
        <v>69536879</v>
      </c>
      <c r="F384" s="9">
        <v>25376677777</v>
      </c>
    </row>
    <row r="385" spans="1:6">
      <c r="A385" s="7" t="s">
        <v>162</v>
      </c>
      <c r="B385" t="s">
        <v>163</v>
      </c>
      <c r="C385" t="s">
        <v>21</v>
      </c>
      <c r="D385" t="s">
        <v>11</v>
      </c>
      <c r="E385" s="8">
        <v>32357515</v>
      </c>
      <c r="F385" s="9">
        <v>4403750820</v>
      </c>
    </row>
    <row r="386" spans="1:6">
      <c r="A386" s="7" t="s">
        <v>162</v>
      </c>
      <c r="B386" t="s">
        <v>163</v>
      </c>
      <c r="C386" t="s">
        <v>10</v>
      </c>
      <c r="D386" t="s">
        <v>11</v>
      </c>
      <c r="E386" s="8">
        <v>2314708143</v>
      </c>
      <c r="F386" s="9">
        <v>4722254991</v>
      </c>
    </row>
    <row r="387" spans="1:6">
      <c r="A387" s="7" t="s">
        <v>162</v>
      </c>
      <c r="B387" t="s">
        <v>163</v>
      </c>
      <c r="C387" t="s">
        <v>36</v>
      </c>
      <c r="D387" t="s">
        <v>11</v>
      </c>
      <c r="E387" s="8">
        <v>2121008361</v>
      </c>
      <c r="F387" s="9">
        <v>36500494087</v>
      </c>
    </row>
    <row r="388" spans="1:6">
      <c r="A388" s="7" t="s">
        <v>162</v>
      </c>
      <c r="B388" t="s">
        <v>163</v>
      </c>
      <c r="C388" t="s">
        <v>24</v>
      </c>
      <c r="D388" t="s">
        <v>11</v>
      </c>
      <c r="E388" s="8">
        <v>24219902</v>
      </c>
      <c r="F388" s="9">
        <v>191802382</v>
      </c>
    </row>
    <row r="389" spans="1:6">
      <c r="A389" s="7" t="s">
        <v>162</v>
      </c>
      <c r="B389" t="s">
        <v>163</v>
      </c>
      <c r="C389" t="s">
        <v>25</v>
      </c>
      <c r="D389" t="s">
        <v>13</v>
      </c>
      <c r="E389" s="8">
        <v>8602553317</v>
      </c>
      <c r="F389" s="9">
        <v>31038734270</v>
      </c>
    </row>
    <row r="390" spans="1:6">
      <c r="A390" s="7" t="s">
        <v>162</v>
      </c>
      <c r="B390" t="s">
        <v>163</v>
      </c>
      <c r="C390" t="s">
        <v>27</v>
      </c>
      <c r="D390" t="s">
        <v>11</v>
      </c>
      <c r="E390" s="8">
        <v>347686561</v>
      </c>
      <c r="F390" s="9">
        <v>407870258.78999996</v>
      </c>
    </row>
    <row r="391" spans="1:6">
      <c r="A391" s="7" t="s">
        <v>162</v>
      </c>
      <c r="B391" t="s">
        <v>163</v>
      </c>
      <c r="C391" t="s">
        <v>28</v>
      </c>
      <c r="D391" t="s">
        <v>11</v>
      </c>
      <c r="E391" s="8">
        <v>356957585</v>
      </c>
      <c r="F391" s="9">
        <v>1164836046</v>
      </c>
    </row>
    <row r="392" spans="1:6">
      <c r="A392" s="7" t="s">
        <v>162</v>
      </c>
      <c r="B392" t="s">
        <v>163</v>
      </c>
      <c r="C392" t="s">
        <v>15</v>
      </c>
      <c r="D392" t="s">
        <v>13</v>
      </c>
      <c r="E392" s="8">
        <v>3577529244</v>
      </c>
      <c r="F392" s="9">
        <v>1849041467</v>
      </c>
    </row>
    <row r="393" spans="1:6">
      <c r="A393" s="7" t="s">
        <v>162</v>
      </c>
      <c r="B393" t="s">
        <v>163</v>
      </c>
      <c r="C393" t="s">
        <v>29</v>
      </c>
      <c r="D393" t="s">
        <v>13</v>
      </c>
      <c r="E393" s="8">
        <v>105359628</v>
      </c>
      <c r="F393" s="9">
        <v>165015733</v>
      </c>
    </row>
    <row r="394" spans="1:6">
      <c r="A394" s="7" t="s">
        <v>162</v>
      </c>
      <c r="B394" t="s">
        <v>163</v>
      </c>
      <c r="C394" t="s">
        <v>30</v>
      </c>
      <c r="D394" t="s">
        <v>11</v>
      </c>
      <c r="E394" s="8">
        <v>3600</v>
      </c>
      <c r="F394" s="9">
        <v>8795563047.0499992</v>
      </c>
    </row>
    <row r="395" spans="1:6">
      <c r="A395" s="14" t="s">
        <v>164</v>
      </c>
      <c r="B395" s="15"/>
      <c r="C395" s="15"/>
      <c r="D395" s="15"/>
      <c r="E395" s="16">
        <v>17551920735</v>
      </c>
      <c r="F395" s="17">
        <v>114616040878.84</v>
      </c>
    </row>
    <row r="396" spans="1:6">
      <c r="A396" s="7" t="s">
        <v>165</v>
      </c>
      <c r="B396" t="s">
        <v>166</v>
      </c>
      <c r="C396" t="s">
        <v>44</v>
      </c>
      <c r="D396" t="s">
        <v>11</v>
      </c>
      <c r="E396" s="8">
        <v>7156304461.0900002</v>
      </c>
      <c r="F396" s="9">
        <v>8047464425</v>
      </c>
    </row>
    <row r="397" spans="1:6">
      <c r="A397" s="7" t="s">
        <v>165</v>
      </c>
      <c r="B397" t="s">
        <v>166</v>
      </c>
      <c r="C397" t="s">
        <v>45</v>
      </c>
      <c r="D397" t="s">
        <v>13</v>
      </c>
      <c r="E397" s="8">
        <v>8411009135</v>
      </c>
      <c r="F397" s="9">
        <v>6643842319.9999981</v>
      </c>
    </row>
    <row r="398" spans="1:6">
      <c r="A398" s="7" t="s">
        <v>165</v>
      </c>
      <c r="B398" t="s">
        <v>166</v>
      </c>
      <c r="C398" t="s">
        <v>21</v>
      </c>
      <c r="D398" t="s">
        <v>11</v>
      </c>
      <c r="E398" s="8">
        <v>0</v>
      </c>
      <c r="F398" s="9">
        <v>4500813</v>
      </c>
    </row>
    <row r="399" spans="1:6">
      <c r="A399" s="7" t="s">
        <v>165</v>
      </c>
      <c r="B399" t="s">
        <v>166</v>
      </c>
      <c r="C399" t="s">
        <v>46</v>
      </c>
      <c r="D399" t="s">
        <v>11</v>
      </c>
      <c r="E399" s="8">
        <v>44709739</v>
      </c>
      <c r="F399" s="9">
        <v>30608633</v>
      </c>
    </row>
    <row r="400" spans="1:6">
      <c r="A400" s="7" t="s">
        <v>165</v>
      </c>
      <c r="B400" t="s">
        <v>166</v>
      </c>
      <c r="C400" t="s">
        <v>167</v>
      </c>
      <c r="D400" t="s">
        <v>13</v>
      </c>
      <c r="E400" s="8">
        <v>5596990255</v>
      </c>
      <c r="F400" s="9">
        <v>5410522581</v>
      </c>
    </row>
    <row r="401" spans="1:6">
      <c r="A401" s="7" t="s">
        <v>165</v>
      </c>
      <c r="B401" t="s">
        <v>166</v>
      </c>
      <c r="C401" t="s">
        <v>47</v>
      </c>
      <c r="D401" t="s">
        <v>13</v>
      </c>
      <c r="E401" s="8">
        <v>559965439</v>
      </c>
      <c r="F401" s="9">
        <v>1048705073</v>
      </c>
    </row>
    <row r="402" spans="1:6">
      <c r="A402" s="7" t="s">
        <v>165</v>
      </c>
      <c r="B402" t="s">
        <v>166</v>
      </c>
      <c r="C402" t="s">
        <v>10</v>
      </c>
      <c r="D402" t="s">
        <v>11</v>
      </c>
      <c r="E402" s="8">
        <v>622392990</v>
      </c>
      <c r="F402" s="9">
        <v>1610173662</v>
      </c>
    </row>
    <row r="403" spans="1:6">
      <c r="A403" s="7" t="s">
        <v>165</v>
      </c>
      <c r="B403" t="s">
        <v>166</v>
      </c>
      <c r="C403" t="s">
        <v>168</v>
      </c>
      <c r="D403" t="s">
        <v>13</v>
      </c>
      <c r="E403" s="8">
        <v>416787783</v>
      </c>
      <c r="F403" s="9">
        <v>5127549310</v>
      </c>
    </row>
    <row r="404" spans="1:6">
      <c r="A404" s="7" t="s">
        <v>165</v>
      </c>
      <c r="B404" t="s">
        <v>166</v>
      </c>
      <c r="C404" t="s">
        <v>36</v>
      </c>
      <c r="D404" t="s">
        <v>11</v>
      </c>
      <c r="E404" s="8">
        <v>3216371427</v>
      </c>
      <c r="F404" s="9">
        <v>2513915060</v>
      </c>
    </row>
    <row r="405" spans="1:6">
      <c r="A405" s="7" t="s">
        <v>165</v>
      </c>
      <c r="B405" t="s">
        <v>166</v>
      </c>
      <c r="C405" t="s">
        <v>24</v>
      </c>
      <c r="D405" t="s">
        <v>11</v>
      </c>
      <c r="E405" s="8">
        <v>0</v>
      </c>
      <c r="F405" s="9">
        <v>15287147.199999999</v>
      </c>
    </row>
    <row r="406" spans="1:6">
      <c r="A406" s="7" t="s">
        <v>165</v>
      </c>
      <c r="B406" t="s">
        <v>166</v>
      </c>
      <c r="C406" t="s">
        <v>25</v>
      </c>
      <c r="D406" t="s">
        <v>13</v>
      </c>
      <c r="E406" s="8">
        <v>3559900195</v>
      </c>
      <c r="F406" s="9">
        <v>7300214408</v>
      </c>
    </row>
    <row r="407" spans="1:6">
      <c r="A407" s="7" t="s">
        <v>165</v>
      </c>
      <c r="B407" t="s">
        <v>166</v>
      </c>
      <c r="C407" t="s">
        <v>27</v>
      </c>
      <c r="D407" t="s">
        <v>11</v>
      </c>
      <c r="E407" s="8">
        <v>171640</v>
      </c>
      <c r="F407" s="9">
        <v>18114331</v>
      </c>
    </row>
    <row r="408" spans="1:6">
      <c r="A408" s="7" t="s">
        <v>165</v>
      </c>
      <c r="B408" t="s">
        <v>166</v>
      </c>
      <c r="C408" t="s">
        <v>105</v>
      </c>
      <c r="D408" t="s">
        <v>11</v>
      </c>
      <c r="E408" s="8">
        <v>217362482</v>
      </c>
      <c r="F408" s="9">
        <v>2972986935</v>
      </c>
    </row>
    <row r="409" spans="1:6">
      <c r="A409" s="7" t="s">
        <v>165</v>
      </c>
      <c r="B409" t="s">
        <v>166</v>
      </c>
      <c r="C409" t="s">
        <v>28</v>
      </c>
      <c r="D409" t="s">
        <v>11</v>
      </c>
      <c r="E409" s="8">
        <v>1967512</v>
      </c>
      <c r="F409" s="9">
        <v>2673835</v>
      </c>
    </row>
    <row r="410" spans="1:6">
      <c r="A410" s="7" t="s">
        <v>165</v>
      </c>
      <c r="B410" t="s">
        <v>166</v>
      </c>
      <c r="C410" t="s">
        <v>15</v>
      </c>
      <c r="D410" t="s">
        <v>13</v>
      </c>
      <c r="E410" s="8">
        <v>1156639946</v>
      </c>
      <c r="F410" s="9">
        <v>2108217707</v>
      </c>
    </row>
    <row r="411" spans="1:6">
      <c r="A411" s="7" t="s">
        <v>165</v>
      </c>
      <c r="B411" t="s">
        <v>166</v>
      </c>
      <c r="C411" t="s">
        <v>29</v>
      </c>
      <c r="D411" t="s">
        <v>13</v>
      </c>
      <c r="E411" s="8">
        <v>297867602.39999998</v>
      </c>
      <c r="F411" s="9">
        <v>180122861</v>
      </c>
    </row>
    <row r="412" spans="1:6">
      <c r="A412" s="7" t="s">
        <v>165</v>
      </c>
      <c r="B412" t="s">
        <v>166</v>
      </c>
      <c r="C412" t="s">
        <v>30</v>
      </c>
      <c r="D412" t="s">
        <v>11</v>
      </c>
      <c r="E412" s="8">
        <v>553360060</v>
      </c>
      <c r="F412" s="9">
        <v>1561998448</v>
      </c>
    </row>
    <row r="413" spans="1:6">
      <c r="A413" s="14" t="s">
        <v>169</v>
      </c>
      <c r="B413" s="15"/>
      <c r="C413" s="15"/>
      <c r="D413" s="15"/>
      <c r="E413" s="16">
        <v>31811800666.490002</v>
      </c>
      <c r="F413" s="17">
        <v>44596897549.199997</v>
      </c>
    </row>
    <row r="414" spans="1:6">
      <c r="A414" s="7" t="s">
        <v>170</v>
      </c>
      <c r="B414" t="s">
        <v>171</v>
      </c>
      <c r="C414" t="s">
        <v>20</v>
      </c>
      <c r="D414" t="s">
        <v>13</v>
      </c>
      <c r="E414" s="8">
        <v>10519825717</v>
      </c>
      <c r="F414" s="9">
        <v>8832909539</v>
      </c>
    </row>
    <row r="415" spans="1:6">
      <c r="A415" s="7" t="s">
        <v>170</v>
      </c>
      <c r="B415" t="s">
        <v>171</v>
      </c>
      <c r="C415" t="s">
        <v>21</v>
      </c>
      <c r="D415" t="s">
        <v>11</v>
      </c>
      <c r="E415" s="8">
        <v>3241924079</v>
      </c>
      <c r="F415" s="9">
        <v>4679253063</v>
      </c>
    </row>
    <row r="416" spans="1:6">
      <c r="A416" s="7" t="s">
        <v>170</v>
      </c>
      <c r="B416" t="s">
        <v>171</v>
      </c>
      <c r="C416" t="s">
        <v>10</v>
      </c>
      <c r="D416" t="s">
        <v>11</v>
      </c>
      <c r="E416" s="8">
        <v>2526291109</v>
      </c>
      <c r="F416" s="9">
        <v>17133848</v>
      </c>
    </row>
    <row r="417" spans="1:6">
      <c r="A417" s="7" t="s">
        <v>170</v>
      </c>
      <c r="B417" t="s">
        <v>171</v>
      </c>
      <c r="C417" t="s">
        <v>36</v>
      </c>
      <c r="D417" t="s">
        <v>11</v>
      </c>
      <c r="E417" s="8">
        <v>13449318775</v>
      </c>
      <c r="F417" s="9">
        <v>11147238679</v>
      </c>
    </row>
    <row r="418" spans="1:6">
      <c r="A418" s="7" t="s">
        <v>170</v>
      </c>
      <c r="B418" t="s">
        <v>171</v>
      </c>
      <c r="C418" t="s">
        <v>24</v>
      </c>
      <c r="D418" t="s">
        <v>11</v>
      </c>
      <c r="E418" s="8">
        <v>14597120</v>
      </c>
      <c r="F418" s="9">
        <v>32873568.079999998</v>
      </c>
    </row>
    <row r="419" spans="1:6">
      <c r="A419" s="7" t="s">
        <v>170</v>
      </c>
      <c r="B419" t="s">
        <v>171</v>
      </c>
      <c r="C419" t="s">
        <v>26</v>
      </c>
      <c r="D419" t="s">
        <v>13</v>
      </c>
      <c r="E419" s="8">
        <v>1605130235</v>
      </c>
      <c r="F419" s="9">
        <v>8337394554.460001</v>
      </c>
    </row>
    <row r="420" spans="1:6">
      <c r="A420" s="7" t="s">
        <v>170</v>
      </c>
      <c r="B420" t="s">
        <v>171</v>
      </c>
      <c r="C420" t="s">
        <v>59</v>
      </c>
      <c r="D420" t="s">
        <v>13</v>
      </c>
      <c r="E420" s="8">
        <v>56982320</v>
      </c>
      <c r="F420" s="9">
        <v>0</v>
      </c>
    </row>
    <row r="421" spans="1:6">
      <c r="A421" s="7" t="s">
        <v>170</v>
      </c>
      <c r="B421" t="s">
        <v>171</v>
      </c>
      <c r="C421" t="s">
        <v>28</v>
      </c>
      <c r="D421" t="s">
        <v>11</v>
      </c>
      <c r="E421" s="8">
        <v>817632443</v>
      </c>
      <c r="F421" s="9">
        <v>647557846</v>
      </c>
    </row>
    <row r="422" spans="1:6">
      <c r="A422" s="7" t="s">
        <v>170</v>
      </c>
      <c r="B422" t="s">
        <v>171</v>
      </c>
      <c r="C422" t="s">
        <v>15</v>
      </c>
      <c r="D422" t="s">
        <v>13</v>
      </c>
      <c r="E422" s="8">
        <v>7883607581.21</v>
      </c>
      <c r="F422" s="9">
        <v>3154985623</v>
      </c>
    </row>
    <row r="423" spans="1:6">
      <c r="A423" s="7" t="s">
        <v>170</v>
      </c>
      <c r="B423" t="s">
        <v>171</v>
      </c>
      <c r="C423" t="s">
        <v>131</v>
      </c>
      <c r="D423" t="s">
        <v>13</v>
      </c>
      <c r="E423" s="8">
        <v>2974487013</v>
      </c>
      <c r="F423" s="9">
        <v>4913824625</v>
      </c>
    </row>
    <row r="424" spans="1:6">
      <c r="A424" s="7" t="s">
        <v>170</v>
      </c>
      <c r="B424" t="s">
        <v>171</v>
      </c>
      <c r="C424" t="s">
        <v>29</v>
      </c>
      <c r="D424" t="s">
        <v>13</v>
      </c>
      <c r="E424" s="8">
        <v>589525527</v>
      </c>
      <c r="F424" s="9">
        <v>124782341</v>
      </c>
    </row>
    <row r="425" spans="1:6">
      <c r="A425" s="7" t="s">
        <v>170</v>
      </c>
      <c r="B425" t="s">
        <v>171</v>
      </c>
      <c r="C425" t="s">
        <v>30</v>
      </c>
      <c r="D425" t="s">
        <v>11</v>
      </c>
      <c r="E425" s="8">
        <v>5950477727</v>
      </c>
      <c r="F425" s="9">
        <v>14313861577.9</v>
      </c>
    </row>
    <row r="426" spans="1:6">
      <c r="A426" s="14" t="s">
        <v>172</v>
      </c>
      <c r="B426" s="15"/>
      <c r="C426" s="15"/>
      <c r="D426" s="15"/>
      <c r="E426" s="16">
        <v>49629799646.209999</v>
      </c>
      <c r="F426" s="17">
        <v>56201815264.440002</v>
      </c>
    </row>
    <row r="427" spans="1:6">
      <c r="A427" s="7" t="s">
        <v>173</v>
      </c>
      <c r="B427" t="s">
        <v>174</v>
      </c>
      <c r="C427" t="s">
        <v>19</v>
      </c>
      <c r="D427" t="s">
        <v>13</v>
      </c>
      <c r="E427" s="8">
        <v>4898022880</v>
      </c>
      <c r="F427" s="9">
        <v>3071178598</v>
      </c>
    </row>
    <row r="428" spans="1:6">
      <c r="A428" s="7" t="s">
        <v>173</v>
      </c>
      <c r="B428" t="s">
        <v>174</v>
      </c>
      <c r="C428" t="s">
        <v>44</v>
      </c>
      <c r="D428" t="s">
        <v>11</v>
      </c>
      <c r="E428" s="8">
        <v>7101431913</v>
      </c>
      <c r="F428" s="9">
        <v>6288792197</v>
      </c>
    </row>
    <row r="429" spans="1:6">
      <c r="A429" s="7" t="s">
        <v>173</v>
      </c>
      <c r="B429" t="s">
        <v>174</v>
      </c>
      <c r="C429" t="s">
        <v>20</v>
      </c>
      <c r="D429" t="s">
        <v>13</v>
      </c>
      <c r="E429" s="8">
        <v>8146652395</v>
      </c>
      <c r="F429" s="9">
        <v>13807356197</v>
      </c>
    </row>
    <row r="430" spans="1:6">
      <c r="A430" s="7" t="s">
        <v>173</v>
      </c>
      <c r="B430" t="s">
        <v>174</v>
      </c>
      <c r="C430" t="s">
        <v>21</v>
      </c>
      <c r="D430" t="s">
        <v>11</v>
      </c>
      <c r="E430" s="8">
        <v>23022790864</v>
      </c>
      <c r="F430" s="9">
        <v>24259812954</v>
      </c>
    </row>
    <row r="431" spans="1:6">
      <c r="A431" s="7" t="s">
        <v>173</v>
      </c>
      <c r="B431" t="s">
        <v>174</v>
      </c>
      <c r="C431" t="s">
        <v>10</v>
      </c>
      <c r="D431" t="s">
        <v>11</v>
      </c>
      <c r="E431" s="8">
        <v>7087164971.829999</v>
      </c>
      <c r="F431" s="9">
        <v>6814543510</v>
      </c>
    </row>
    <row r="432" spans="1:6">
      <c r="A432" s="7" t="s">
        <v>173</v>
      </c>
      <c r="B432" t="s">
        <v>174</v>
      </c>
      <c r="C432" t="s">
        <v>80</v>
      </c>
      <c r="D432" t="s">
        <v>13</v>
      </c>
      <c r="E432" s="8">
        <v>624432390</v>
      </c>
      <c r="F432" s="9">
        <v>96457334</v>
      </c>
    </row>
    <row r="433" spans="1:6">
      <c r="A433" s="7" t="s">
        <v>173</v>
      </c>
      <c r="B433" t="s">
        <v>174</v>
      </c>
      <c r="C433" t="s">
        <v>23</v>
      </c>
      <c r="D433" t="s">
        <v>11</v>
      </c>
      <c r="E433" s="8">
        <v>18659429</v>
      </c>
      <c r="F433" s="9">
        <v>0</v>
      </c>
    </row>
    <row r="434" spans="1:6">
      <c r="A434" s="7" t="s">
        <v>173</v>
      </c>
      <c r="B434" t="s">
        <v>174</v>
      </c>
      <c r="C434" t="s">
        <v>24</v>
      </c>
      <c r="D434" t="s">
        <v>11</v>
      </c>
      <c r="E434" s="8">
        <v>469344273.32000005</v>
      </c>
      <c r="F434" s="9">
        <v>547307907.55999994</v>
      </c>
    </row>
    <row r="435" spans="1:6">
      <c r="A435" s="7" t="s">
        <v>173</v>
      </c>
      <c r="B435" t="s">
        <v>174</v>
      </c>
      <c r="C435" t="s">
        <v>25</v>
      </c>
      <c r="D435" t="s">
        <v>13</v>
      </c>
      <c r="E435" s="8">
        <v>95204504406</v>
      </c>
      <c r="F435" s="9">
        <v>75814703757</v>
      </c>
    </row>
    <row r="436" spans="1:6">
      <c r="A436" s="7" t="s">
        <v>173</v>
      </c>
      <c r="B436" t="s">
        <v>174</v>
      </c>
      <c r="C436" t="s">
        <v>58</v>
      </c>
      <c r="D436" t="s">
        <v>11</v>
      </c>
      <c r="E436" s="8">
        <v>668297</v>
      </c>
      <c r="F436" s="9">
        <v>0</v>
      </c>
    </row>
    <row r="437" spans="1:6">
      <c r="A437" s="7" t="s">
        <v>173</v>
      </c>
      <c r="B437" t="s">
        <v>174</v>
      </c>
      <c r="C437" t="s">
        <v>73</v>
      </c>
      <c r="D437" t="s">
        <v>13</v>
      </c>
      <c r="E437" s="8">
        <v>133249139934.5</v>
      </c>
      <c r="F437" s="9">
        <v>61990426625</v>
      </c>
    </row>
    <row r="438" spans="1:6">
      <c r="A438" s="7" t="s">
        <v>173</v>
      </c>
      <c r="B438" t="s">
        <v>174</v>
      </c>
      <c r="C438" t="s">
        <v>14</v>
      </c>
      <c r="D438" t="s">
        <v>13</v>
      </c>
      <c r="E438" s="8">
        <v>333116814</v>
      </c>
      <c r="F438" s="9">
        <v>110677762</v>
      </c>
    </row>
    <row r="439" spans="1:6">
      <c r="A439" s="7" t="s">
        <v>173</v>
      </c>
      <c r="B439" t="s">
        <v>174</v>
      </c>
      <c r="C439" t="s">
        <v>28</v>
      </c>
      <c r="D439" t="s">
        <v>11</v>
      </c>
      <c r="E439" s="8">
        <v>6352389009</v>
      </c>
      <c r="F439" s="9">
        <v>5899903894</v>
      </c>
    </row>
    <row r="440" spans="1:6">
      <c r="A440" s="7" t="s">
        <v>173</v>
      </c>
      <c r="B440" t="s">
        <v>174</v>
      </c>
      <c r="C440" t="s">
        <v>15</v>
      </c>
      <c r="D440" t="s">
        <v>13</v>
      </c>
      <c r="E440" s="8">
        <v>653371032</v>
      </c>
      <c r="F440" s="9">
        <v>901138951</v>
      </c>
    </row>
    <row r="441" spans="1:6">
      <c r="A441" s="7" t="s">
        <v>173</v>
      </c>
      <c r="B441" t="s">
        <v>174</v>
      </c>
      <c r="C441" t="s">
        <v>29</v>
      </c>
      <c r="D441" t="s">
        <v>13</v>
      </c>
      <c r="E441" s="8">
        <v>224965452</v>
      </c>
      <c r="F441" s="9">
        <v>587603008</v>
      </c>
    </row>
    <row r="442" spans="1:6">
      <c r="A442" s="7" t="s">
        <v>173</v>
      </c>
      <c r="B442" t="s">
        <v>174</v>
      </c>
      <c r="C442" t="s">
        <v>60</v>
      </c>
      <c r="D442" t="s">
        <v>13</v>
      </c>
      <c r="E442" s="8">
        <v>68353526</v>
      </c>
      <c r="F442" s="9">
        <v>0</v>
      </c>
    </row>
    <row r="443" spans="1:6">
      <c r="A443" s="7" t="s">
        <v>173</v>
      </c>
      <c r="B443" t="s">
        <v>174</v>
      </c>
      <c r="C443" t="s">
        <v>31</v>
      </c>
      <c r="D443" t="s">
        <v>13</v>
      </c>
      <c r="E443" s="8">
        <v>141236022</v>
      </c>
      <c r="F443" s="9">
        <v>0</v>
      </c>
    </row>
    <row r="444" spans="1:6">
      <c r="A444" s="14" t="s">
        <v>175</v>
      </c>
      <c r="B444" s="15"/>
      <c r="C444" s="15"/>
      <c r="D444" s="15"/>
      <c r="E444" s="16">
        <v>287596243608.65002</v>
      </c>
      <c r="F444" s="17">
        <v>200189902694.56</v>
      </c>
    </row>
    <row r="445" spans="1:6">
      <c r="A445" s="7" t="s">
        <v>176</v>
      </c>
      <c r="B445" t="s">
        <v>177</v>
      </c>
      <c r="C445" t="s">
        <v>10</v>
      </c>
      <c r="D445" t="s">
        <v>11</v>
      </c>
      <c r="E445" s="8">
        <v>0</v>
      </c>
      <c r="F445" s="9">
        <v>93462793</v>
      </c>
    </row>
    <row r="446" spans="1:6">
      <c r="A446" s="7" t="s">
        <v>176</v>
      </c>
      <c r="B446" t="s">
        <v>177</v>
      </c>
      <c r="C446" t="s">
        <v>14</v>
      </c>
      <c r="D446" t="s">
        <v>13</v>
      </c>
      <c r="E446" s="8">
        <v>0</v>
      </c>
      <c r="F446" s="9">
        <v>0</v>
      </c>
    </row>
    <row r="447" spans="1:6">
      <c r="A447" s="7" t="s">
        <v>176</v>
      </c>
      <c r="B447" t="s">
        <v>177</v>
      </c>
      <c r="C447" t="s">
        <v>15</v>
      </c>
      <c r="D447" t="s">
        <v>13</v>
      </c>
      <c r="E447" s="8">
        <v>0</v>
      </c>
      <c r="F447" s="9">
        <v>27247914</v>
      </c>
    </row>
    <row r="448" spans="1:6">
      <c r="A448" s="14" t="s">
        <v>178</v>
      </c>
      <c r="B448" s="15"/>
      <c r="C448" s="15"/>
      <c r="D448" s="15"/>
      <c r="E448" s="16">
        <v>0</v>
      </c>
      <c r="F448" s="17">
        <v>120710707</v>
      </c>
    </row>
    <row r="449" spans="1:6">
      <c r="A449" s="7" t="s">
        <v>179</v>
      </c>
      <c r="B449" t="s">
        <v>180</v>
      </c>
      <c r="C449" t="s">
        <v>20</v>
      </c>
      <c r="D449" t="s">
        <v>13</v>
      </c>
      <c r="E449" s="8">
        <v>0</v>
      </c>
      <c r="F449" s="9">
        <v>144650887</v>
      </c>
    </row>
    <row r="450" spans="1:6">
      <c r="A450" s="7" t="s">
        <v>179</v>
      </c>
      <c r="B450" t="s">
        <v>180</v>
      </c>
      <c r="C450" t="s">
        <v>10</v>
      </c>
      <c r="D450" t="s">
        <v>11</v>
      </c>
      <c r="E450" s="8">
        <v>0</v>
      </c>
      <c r="F450" s="9">
        <v>68205771</v>
      </c>
    </row>
    <row r="451" spans="1:6">
      <c r="A451" s="7" t="s">
        <v>179</v>
      </c>
      <c r="B451" t="s">
        <v>180</v>
      </c>
      <c r="C451" t="s">
        <v>69</v>
      </c>
      <c r="D451" t="s">
        <v>11</v>
      </c>
      <c r="E451" s="8">
        <v>0</v>
      </c>
      <c r="F451" s="9">
        <v>0</v>
      </c>
    </row>
    <row r="452" spans="1:6">
      <c r="A452" s="7" t="s">
        <v>179</v>
      </c>
      <c r="B452" t="s">
        <v>180</v>
      </c>
      <c r="C452" t="s">
        <v>14</v>
      </c>
      <c r="D452" t="s">
        <v>13</v>
      </c>
      <c r="E452" s="8">
        <v>19565820</v>
      </c>
      <c r="F452" s="9">
        <v>200984833</v>
      </c>
    </row>
    <row r="453" spans="1:6">
      <c r="A453" s="7" t="s">
        <v>179</v>
      </c>
      <c r="B453" t="s">
        <v>180</v>
      </c>
      <c r="C453" t="s">
        <v>15</v>
      </c>
      <c r="D453" t="s">
        <v>13</v>
      </c>
      <c r="E453" s="8">
        <v>74673135</v>
      </c>
      <c r="F453" s="9">
        <v>96916323</v>
      </c>
    </row>
    <row r="454" spans="1:6">
      <c r="A454" s="14" t="s">
        <v>181</v>
      </c>
      <c r="B454" s="15"/>
      <c r="C454" s="15"/>
      <c r="D454" s="15"/>
      <c r="E454" s="16">
        <v>94238955</v>
      </c>
      <c r="F454" s="17">
        <v>510757814</v>
      </c>
    </row>
    <row r="455" spans="1:6" ht="15.95" thickBot="1">
      <c r="A455" s="10" t="s">
        <v>182</v>
      </c>
      <c r="B455" s="11"/>
      <c r="C455" s="11"/>
      <c r="D455" s="11"/>
      <c r="E455" s="12">
        <v>1039128411060.2797</v>
      </c>
      <c r="F455" s="13">
        <v>1654294383657.9805</v>
      </c>
    </row>
    <row r="456" spans="1:6">
      <c r="A456" s="2" t="s">
        <v>183</v>
      </c>
      <c r="C456"/>
      <c r="D456"/>
    </row>
    <row r="457" spans="1:6" ht="15.75">
      <c r="A457" s="18" t="s">
        <v>184</v>
      </c>
      <c r="C457"/>
      <c r="D457"/>
    </row>
    <row r="458" spans="1:6" ht="15.75">
      <c r="A458" s="18" t="s">
        <v>185</v>
      </c>
      <c r="C458"/>
      <c r="D458"/>
    </row>
    <row r="459" spans="1:6">
      <c r="C459"/>
      <c r="D459"/>
    </row>
    <row r="460" spans="1:6">
      <c r="C460"/>
      <c r="D460"/>
    </row>
  </sheetData>
  <mergeCells count="2">
    <mergeCell ref="A6:F6"/>
    <mergeCell ref="A5:F5"/>
  </mergeCell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6C2AE125805DD42A28F569F64EE195E" ma:contentTypeVersion="17" ma:contentTypeDescription="Crear nuevo documento." ma:contentTypeScope="" ma:versionID="c65dbac1f963ecd38462a11a09baacd0">
  <xsd:schema xmlns:xsd="http://www.w3.org/2001/XMLSchema" xmlns:xs="http://www.w3.org/2001/XMLSchema" xmlns:p="http://schemas.microsoft.com/office/2006/metadata/properties" xmlns:ns2="94ffef39-3064-44d5-ad41-735d981d0778" xmlns:ns3="01d2a3dd-acfc-43a5-b6fe-f6df1be0ea15" targetNamespace="http://schemas.microsoft.com/office/2006/metadata/properties" ma:root="true" ma:fieldsID="10cd4656b5d10b75e4c8f9d81f21d51d" ns2:_="" ns3:_="">
    <xsd:import namespace="94ffef39-3064-44d5-ad41-735d981d0778"/>
    <xsd:import namespace="01d2a3dd-acfc-43a5-b6fe-f6df1be0ea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umerodeelemto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fef39-3064-44d5-ad41-735d981d07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umerodeelemtos" ma:index="18" nillable="true" ma:displayName="numero de elemtos" ma:format="Dropdown" ma:internalName="numerodeelemtos" ma:percentage="FALSE">
      <xsd:simpleType>
        <xsd:restriction base="dms:Number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d9dd0de2-0d50-4a6d-84d8-73a82e13a0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d2a3dd-acfc-43a5-b6fe-f6df1be0ea1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2abbc9e-ce68-4239-91bd-fe5095bda529}" ma:internalName="TaxCatchAll" ma:showField="CatchAllData" ma:web="01d2a3dd-acfc-43a5-b6fe-f6df1be0ea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d2a3dd-acfc-43a5-b6fe-f6df1be0ea15" xsi:nil="true"/>
    <lcf76f155ced4ddcb4097134ff3c332f xmlns="94ffef39-3064-44d5-ad41-735d981d0778">
      <Terms xmlns="http://schemas.microsoft.com/office/infopath/2007/PartnerControls"/>
    </lcf76f155ced4ddcb4097134ff3c332f>
    <numerodeelemtos xmlns="94ffef39-3064-44d5-ad41-735d981d077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0BC09B-AE91-4921-982B-9144ED00214B}"/>
</file>

<file path=customXml/itemProps2.xml><?xml version="1.0" encoding="utf-8"?>
<ds:datastoreItem xmlns:ds="http://schemas.openxmlformats.org/officeDocument/2006/customXml" ds:itemID="{B7D8B046-4EB3-42DA-B375-B0354F5BCB7C}"/>
</file>

<file path=customXml/itemProps3.xml><?xml version="1.0" encoding="utf-8"?>
<ds:datastoreItem xmlns:ds="http://schemas.openxmlformats.org/officeDocument/2006/customXml" ds:itemID="{46DBF501-1169-4921-89E8-32F2125714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Maritza Gonzalez Combita</dc:creator>
  <cp:keywords/>
  <dc:description/>
  <cp:lastModifiedBy>Lizeth Paola Mendoza Villa</cp:lastModifiedBy>
  <cp:revision/>
  <dcterms:created xsi:type="dcterms:W3CDTF">2022-10-20T22:41:30Z</dcterms:created>
  <dcterms:modified xsi:type="dcterms:W3CDTF">2022-10-31T15:49:15Z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0x010100D6C2AE125805DD42A28F569F64EE195E</vt:lpwstr>
  </property>
  <property fmtid="{D5CDD505-2E9C-101B-9397-08002B2CF9AE}" pid="3" name="MediaServiceImageTags">
    <vt:lpwstr/>
  </property>
</Properties>
</file>