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Desktop\PAOLA 2022\1. PROSPERIDAD SOCIAL\1. CONSULTAS CONGRESO\967 - CONGRESO - CONTROL POLITICO\"/>
    </mc:Choice>
  </mc:AlternateContent>
  <xr:revisionPtr revIDLastSave="0" documentId="8_{23A17435-2E0E-4354-AE08-2B8DDC3DA1BF}" xr6:coauthVersionLast="47" xr6:coauthVersionMax="47" xr10:uidLastSave="{00000000-0000-0000-0000-000000000000}"/>
  <bookViews>
    <workbookView xWindow="-120" yWindow="-120" windowWidth="20730" windowHeight="11160" xr2:uid="{6F7D28FC-35D8-4782-9B8E-BB3135E6BA90}"/>
  </bookViews>
  <sheets>
    <sheet name="Hoja1" sheetId="1" r:id="rId1"/>
  </sheets>
  <definedNames>
    <definedName name="_xlnm._FilterDatabase" localSheetId="0" hidden="1">Hoja1!$A$8:$N$116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0" i="1" l="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alcChain>
</file>

<file path=xl/sharedStrings.xml><?xml version="1.0" encoding="utf-8"?>
<sst xmlns="http://schemas.openxmlformats.org/spreadsheetml/2006/main" count="992" uniqueCount="470">
  <si>
    <t>No.</t>
  </si>
  <si>
    <t>CONVENIO No.</t>
  </si>
  <si>
    <t>MODALIDAD</t>
  </si>
  <si>
    <t>RAZON SOCIAL</t>
  </si>
  <si>
    <t>OBJETO</t>
  </si>
  <si>
    <t>INICIATIVAS</t>
  </si>
  <si>
    <t>LUGAR DE EJECUCIÓN</t>
  </si>
  <si>
    <t>DEPARTAMENTO</t>
  </si>
  <si>
    <t>MES</t>
  </si>
  <si>
    <t>FECHA FIRMA</t>
  </si>
  <si>
    <t>FECHA TERMINACION</t>
  </si>
  <si>
    <t xml:space="preserve">VALOR </t>
  </si>
  <si>
    <t>ESTADO DEL CONVENIO</t>
  </si>
  <si>
    <t>ESTADO DE LOS PROYECTOS</t>
  </si>
  <si>
    <t>CONVENIO INTERADMINISTRATIVO</t>
  </si>
  <si>
    <t>Aunar esfuerzos técnicos, administrativos y financieros, entre el Departamento Administrativo para la Prosperidad Social — Fondo de Inversión para la Paz - PROSPERIDAD SOCIAL - FIP y la ENTIDAD TERRITORIAL, para la ejecución de obras de infraestructura social productiva, con el propósito de aportar a la inclusión socioeconómica, la superación de la pobreza, la consolidación de territorios y la generación de espacios comunitarios para la reintegración, estabilización y reconciliación social, de conformidad con la ficha de estructuración.</t>
  </si>
  <si>
    <t>Terminado</t>
  </si>
  <si>
    <t>Cancelado</t>
  </si>
  <si>
    <t>Vigente</t>
  </si>
  <si>
    <t>En Ejecución - Obra</t>
  </si>
  <si>
    <t>443 FIP 2021</t>
  </si>
  <si>
    <t>MUNICIPIO DE NORCASIA</t>
  </si>
  <si>
    <t>Aunar esfuerzos técnicos, administrativos y financieros, entre el Departamento Administrativo para la Prosperidad Social – Fondo de Inversión para la Paz - PROSPERIDAD SOCIAL - FIP y la ENTIDAD TERRITORIAL, para la ejecución de obras de infraestructura social vial, con el propósito de aportar a la inclusión socioeconómica, la superación de la pobreza, la consolidación de territorios y la generación de espacios comunitarios para la reintegración, estabilización y reconciliación social, de conformidad con la ficha anexa.</t>
  </si>
  <si>
    <t>Pavimentación De Vías Urbanas Municipio De Norcasia - Caldas</t>
  </si>
  <si>
    <t>NORCASIA</t>
  </si>
  <si>
    <t>CALDAS</t>
  </si>
  <si>
    <t>444 FIP 2021</t>
  </si>
  <si>
    <t>MUNICIPIO DE PENSILVANIA</t>
  </si>
  <si>
    <t>Mejoramiento Y Pavimentación De La Vía Pensilvania, Puerto López, Puerto Arenas, Arboleda En El Municipio De Pensilvania - Caldas</t>
  </si>
  <si>
    <t>PENSILVANIA</t>
  </si>
  <si>
    <t>445 FIP 2021</t>
  </si>
  <si>
    <t>MUNICIPIO DE RIO QUITO</t>
  </si>
  <si>
    <t>Construcción De Vías Urbanas En Concreto Hidráulico En San Isidro, Municipio De Rio Quito - Chocó</t>
  </si>
  <si>
    <t xml:space="preserve">RIO QUITO </t>
  </si>
  <si>
    <t>CHOCO</t>
  </si>
  <si>
    <t>Suspendido - Obra</t>
  </si>
  <si>
    <t>447 FIP 2021</t>
  </si>
  <si>
    <t>MUNICIPIO DE SANTA ROSA DE CABAL</t>
  </si>
  <si>
    <t>Pavimentación De La Vía Comprendida Entre Cerros De Monserrate, Los Pinos, La Flora, Santa Helena, Con Pavimento Flexible Del Municipio De Santa Rosa De Cabal - Risaralda</t>
  </si>
  <si>
    <t>SANTA ROSA DE CABAL</t>
  </si>
  <si>
    <t>RISARALDA</t>
  </si>
  <si>
    <t>450 FIP 2021</t>
  </si>
  <si>
    <t>MUNICIPIO DE ARBOLETES</t>
  </si>
  <si>
    <t>Construcción De Plaza De Mercado Del Municipio De Arboletes - Antioquía</t>
  </si>
  <si>
    <t>ARBOLETES</t>
  </si>
  <si>
    <t>ANTIOQUIA</t>
  </si>
  <si>
    <t>451 FIP 2021</t>
  </si>
  <si>
    <t>MUNICIPIO DE LA UNION</t>
  </si>
  <si>
    <t>Mejoramiento De Vías Terciarias Del Municipio De La Unión - Antioquía</t>
  </si>
  <si>
    <t>La Union</t>
  </si>
  <si>
    <t>Antioquia</t>
  </si>
  <si>
    <t>452 FIP 2021</t>
  </si>
  <si>
    <t>MUNICIPIO DE CARAMANTA</t>
  </si>
  <si>
    <t>Placa Huella Productiva, Vía Corregimiento - Sucre, Municipio De Caramanta - Antioquía</t>
  </si>
  <si>
    <t>Caramanta</t>
  </si>
  <si>
    <t>454 FIP 2021</t>
  </si>
  <si>
    <t>MUNICIPIO DE COYAIMA</t>
  </si>
  <si>
    <t>Construcción y dotación de una Plaza de Mercado en el casco urbano del municipio de Coyaima - Tolima</t>
  </si>
  <si>
    <t>COYAIMA</t>
  </si>
  <si>
    <t>TOLIMA</t>
  </si>
  <si>
    <t>459 FIP 2021</t>
  </si>
  <si>
    <t>MUNICIPIO DE VIGIA DEL FUERTE</t>
  </si>
  <si>
    <t>Mejoramiento De La Red Vial Mediante La Construcción De Puentes Peatonales En Sistema Palafítico En Concreto Reforzado En El Municipio Vigía Del Fuerte - Antioquía</t>
  </si>
  <si>
    <t>Vigia del Fuerte</t>
  </si>
  <si>
    <t>462 FIP 2021</t>
  </si>
  <si>
    <t>MUNICIPIO DE BELALCAZAR</t>
  </si>
  <si>
    <t>Construcción De Placas Huellas En Diferentes Sectores De Área Rural Del Municipio De Belalcázar - Caldas</t>
  </si>
  <si>
    <t>BELALCAZAR</t>
  </si>
  <si>
    <t>464 FIP 2021</t>
  </si>
  <si>
    <t>MUNICIPIO DE CALDAS</t>
  </si>
  <si>
    <t>Rehabilitación De La Vía Corrala, Corralita En El Municipio De Caldas - Antioquía</t>
  </si>
  <si>
    <t>Caldas</t>
  </si>
  <si>
    <t>467 FIP 2021</t>
  </si>
  <si>
    <t xml:space="preserve">MUNICIPIO DE AMAGA </t>
  </si>
  <si>
    <t>Adecuación Plaza De Mercado Carlos Adolfo Taborda Trujillo Del Municipio De Amaga - Antioquía</t>
  </si>
  <si>
    <t>Amaga</t>
  </si>
  <si>
    <t>468 FIP 2021</t>
  </si>
  <si>
    <t>MUNICIPIO LA CELIA</t>
  </si>
  <si>
    <t>Adquisición Y Puesta En Marcha De Una Planta Procesadora De Plátano Para La Comunidad Agropecuaria Del Municipio De La Celia - Risaralda</t>
  </si>
  <si>
    <t>La Celia</t>
  </si>
  <si>
    <t>Adjudicado</t>
  </si>
  <si>
    <t>470 FIP 2021</t>
  </si>
  <si>
    <t>MUNICIPIO DE SUPIA</t>
  </si>
  <si>
    <t>Fortalecimiento Y Reactivación De La Dinámica Comercial A Partir De La Transformación De La Plaza De Mercado Supia - Caldas</t>
  </si>
  <si>
    <t>SUPIA</t>
  </si>
  <si>
    <t>473 FIP 2021</t>
  </si>
  <si>
    <t>MUNICIPIO DE PIEDRAS</t>
  </si>
  <si>
    <t>Construcción De La Plaza De Mercado En El Casco Urbano Municipio De Piedras - Tolima</t>
  </si>
  <si>
    <t>PIEDRAS</t>
  </si>
  <si>
    <t>480 FIP 2021</t>
  </si>
  <si>
    <t>MUNICIPIO DE VERSALLES</t>
  </si>
  <si>
    <t xml:space="preserve">Construcción De Placa Huella Tipo Invias, En La Vereda El Silencio, Corregimiento De La Florida, Municipio De Versalles - Valle Del Cauca </t>
  </si>
  <si>
    <t>VERSALLES</t>
  </si>
  <si>
    <t>VALLE DEL CAUCA</t>
  </si>
  <si>
    <t>BOLIVAR</t>
  </si>
  <si>
    <t>483 FIP 2021</t>
  </si>
  <si>
    <t>MUNICIPIO DE URAMITA</t>
  </si>
  <si>
    <t>Construcción De Centro Gastronómico En El Municipio De Uramita - Antioquía</t>
  </si>
  <si>
    <t>Uramita</t>
  </si>
  <si>
    <t>484 FIP 2021</t>
  </si>
  <si>
    <t>MUNICIPIO DE SONSON</t>
  </si>
  <si>
    <t xml:space="preserve">Construcción De Placa Huella En La Vía Roblal Arriba, Roblal Abajo Del Municipio De Sonsón - Antioquía </t>
  </si>
  <si>
    <t>SONSON</t>
  </si>
  <si>
    <t>490 FIP 2021</t>
  </si>
  <si>
    <t>MUNICIPIO DE SAN RAFAEL</t>
  </si>
  <si>
    <t>Construcción Placa Huella En La Vía La Rápida De La Zona Rural Del Municipio De San Rafael - Antioquía</t>
  </si>
  <si>
    <t>SAN RAFAEL</t>
  </si>
  <si>
    <t>492 FIP 2021</t>
  </si>
  <si>
    <t>MUNICIPIO DE PALMIRA</t>
  </si>
  <si>
    <t>Revitalización De La Galería Central Del Municipio De Palmira - Valle Del Cauca</t>
  </si>
  <si>
    <t>PALMIRA</t>
  </si>
  <si>
    <t>496 FIP 2021</t>
  </si>
  <si>
    <t>MUNICIPIO DE SAN ROQUE</t>
  </si>
  <si>
    <t>Construcción De Placa Huella En El Municipio De San Roque - Antioquía</t>
  </si>
  <si>
    <t>SAN ROQUE</t>
  </si>
  <si>
    <t>498 FIP 2021</t>
  </si>
  <si>
    <t>MUNICIPIO NUQUI</t>
  </si>
  <si>
    <t>Mejoramiento Mediante Pavimento De Las Vías Urbanas En El Barrio La Unión. En El Municipio De Nuqui - Chocó</t>
  </si>
  <si>
    <t>NUQUI</t>
  </si>
  <si>
    <t>Vigente - Gerencia Integral</t>
  </si>
  <si>
    <t>501 FIP 2021</t>
  </si>
  <si>
    <t>CONTRATO INTERADMINISTRATIVO DE GERENCIA INTEGRAL</t>
  </si>
  <si>
    <t>EMPRESA PARA EL DESARROLLO TERRITORIAL - PROYECTA</t>
  </si>
  <si>
    <t>REALIZAR LA GERENCIA INTEGRAL A LOS PROYECTOS DE INFRAESTRUCTURA VIAL CON EL PROPÓSITO DE APORTAR A LA INCLUSIÓN SOCIOECONÓMICA, LA SUPERACIÓN DE LA POBREZA, LA CONSOLIDACIÓN DE TERRITORIOS Y LA GENERACIÓN DE ESPACIOS PARA LA REINTEGRACIÓN, ESTABILIZACIÓN Y RECONCILIACIÓN SOCIAL EN EL MARCO DE LA CONVOCATORIA No. 001 DEL 2020 Y LA REACTIVACION ECONÓMICA.</t>
  </si>
  <si>
    <t>VARIOS PROYECTOS</t>
  </si>
  <si>
    <t xml:space="preserve">DEPARTAMENTOS DE ANTIOQUIA, CALDAS, CHOCÓ, RISARALDA, VALLE DEL CAUCA </t>
  </si>
  <si>
    <t xml:space="preserve">ANTIOQUIA, CALDAS, CHOCÓ, RISARALDA, VALLE DEL CAUCA </t>
  </si>
  <si>
    <t>520 FIP 2021</t>
  </si>
  <si>
    <t>MUNICIPIO DE GUALADAJARA DE BUGA</t>
  </si>
  <si>
    <t>Optimización Del Estado De La Malla Vial Vía Rural Del Municipio De Guadalajara De Buga - Valle Del Cauca (1.258.367.613.99)</t>
  </si>
  <si>
    <t>GUALADAJARA DE BUGA</t>
  </si>
  <si>
    <t>521 FIP 2021</t>
  </si>
  <si>
    <t xml:space="preserve">MUNICIPIO DE BUGALAGRANDE </t>
  </si>
  <si>
    <t>Mejoramiento De Vías Terciarias Para La Reactivación Económica Y Social Del Municipio De Bugalagrande - Valle Del Cauca</t>
  </si>
  <si>
    <t>BUGALAGRANDE</t>
  </si>
  <si>
    <t>522 FIP 2021</t>
  </si>
  <si>
    <t xml:space="preserve">MUNICIPIO DE EL DOVIO </t>
  </si>
  <si>
    <t>Implementación De Un Modelo Agroindustrial De Café De Origen Con Enfoque Social Que Integre Saberes Ancestrales Y Campesinos En La Zona Rural De El Docio - Valle Del Cauca</t>
  </si>
  <si>
    <t>EL DOVIO</t>
  </si>
  <si>
    <t>523 FIP 2021</t>
  </si>
  <si>
    <t>MUNICIPIO DE ALCALA</t>
  </si>
  <si>
    <t>Construcción De La Plaza De Mercado Municipal De Alcalá - Valle Del Cauca</t>
  </si>
  <si>
    <t>ALCALA</t>
  </si>
  <si>
    <t>524 FIP 2021</t>
  </si>
  <si>
    <t>MUNICIPIO DE TORO</t>
  </si>
  <si>
    <t>Adecuación Y Remodelación De Las Instalaciones De La Plaza De Mercado Del Municipio De Toro - Valle Del Cauca</t>
  </si>
  <si>
    <t>TORO</t>
  </si>
  <si>
    <t>525 FIP 2021</t>
  </si>
  <si>
    <t>DISTRITO DE  BUENAVENTURA</t>
  </si>
  <si>
    <t>Construcción Pavimento En La Cra 66C Entre Clls 7 Y 8A. Y Cll 8A Entre Cra 66 Y 67 Y Cra 66C Entre Cll 7 Y Cll 6A En Las Américas. Continente El Pailón Del Distrito De Buenaventura - Valle Del Cauca</t>
  </si>
  <si>
    <t xml:space="preserve">BUENAVENTURA </t>
  </si>
  <si>
    <t>Vigente - Convenio Varios</t>
  </si>
  <si>
    <t>530 FIP 2021</t>
  </si>
  <si>
    <t>MUNICIPIO DE QUINCHIA</t>
  </si>
  <si>
    <t>Construcción Placa Huella En Vías Tercer Orden, Fase 1 En El Municipio De Quinchía - Risaralda</t>
  </si>
  <si>
    <t>QUINCHIA</t>
  </si>
  <si>
    <t>531 FIP 2021</t>
  </si>
  <si>
    <t>MUNICIPIO DE APÍA</t>
  </si>
  <si>
    <t>Construcción De 2 Km De Vías Terciarias Para El Mejoramiento De Vías Mediante Placa Huellas En Las Veredas Buena Vista Y La Nubia Campo Alegre Del Municipio De Apia - Risaralda</t>
  </si>
  <si>
    <t>APIA</t>
  </si>
  <si>
    <t>549 FIP 2021</t>
  </si>
  <si>
    <t>MUNICIPIO DE GOMEZ PLATA</t>
  </si>
  <si>
    <t>Aunar esfuerzos técnicos, administrativos y financieros, entre el Departamento Administrativo para la Prosperidad Social – Fondo de Inversión para la Paz - PROSPERIDAD SOCIAL - FIP y la ENTIDAD TERRITORIAL, para la ejecución de obras de infraestructura social vial y de mejoramiento de condiciones de habitabilidad, con el propósito de aportar a la inclusión socioeconómica, la superación de la pobreza, la consolidación de territorios y la generación de espacios comunitarios para la reintegración, estabilización y reconciliación social, de conformidad con la ficha anexa.</t>
  </si>
  <si>
    <t>Mejoramiento de vivienda y vias</t>
  </si>
  <si>
    <t>GOMEZ PLATA</t>
  </si>
  <si>
    <t xml:space="preserve">MUNICIPIO DE EL PEÑOL </t>
  </si>
  <si>
    <t>552 FIP 2021</t>
  </si>
  <si>
    <t xml:space="preserve">MUNICIPIO DE MEDIO SAN JUAN </t>
  </si>
  <si>
    <t>Construcción De Pavimento En Concreto Rígido En Los Barrios Porvenir, Comercio Y Villa España, En Andagoya Cabecera Municipal Del Medio San Juan - Chocó</t>
  </si>
  <si>
    <t>MEDIO SAN JUAN</t>
  </si>
  <si>
    <t>553 FIP 2021</t>
  </si>
  <si>
    <t xml:space="preserve">MUNICIPIO DE BAJO BAUDO </t>
  </si>
  <si>
    <t>Construcción De Pavimento Rígido En La Vía Uribe Pizarro Cabecera Municipal Del Bajo Baudó - Chocó</t>
  </si>
  <si>
    <t>BAJO BAUDO</t>
  </si>
  <si>
    <t>554 FIP 2021</t>
  </si>
  <si>
    <t xml:space="preserve">MUNICIPIO DE ATRATO </t>
  </si>
  <si>
    <t>Pavimentación En Concreto Rígido De La Carretera Yuto, Ramal Doña Josefa Del Km 2+130 Al K3+130 En El Municipio De Atrato - Chocó</t>
  </si>
  <si>
    <t>ATRATO</t>
  </si>
  <si>
    <t>557 FIP 2021</t>
  </si>
  <si>
    <t xml:space="preserve">MUNICIPIO DE VENECIA </t>
  </si>
  <si>
    <t>Construcción De Placa Huellas En La Vía Terciaria Vereda Arabia Sector El Narciso, Municipio De Venecia - Antioquía</t>
  </si>
  <si>
    <t xml:space="preserve">VENECIA </t>
  </si>
  <si>
    <t>558 FIP 2021</t>
  </si>
  <si>
    <t xml:space="preserve">MUNICIPIO DE MISTRATO </t>
  </si>
  <si>
    <t>Mejoramiento De Vías Urbanas En El Municipio Mistrató - Risaralda</t>
  </si>
  <si>
    <t>MISTRATO</t>
  </si>
  <si>
    <t>563 FIP 2021</t>
  </si>
  <si>
    <t xml:space="preserve">MUNICIPIO DE ANZA </t>
  </si>
  <si>
    <t>Mejoramiento De La Vía Terciaria Anza, Guintar Para El Restablecimiento De Derechos De La Población Victima Del Conflicto Y La Reactivación Económica Del Municipio De Anza - Antioquía</t>
  </si>
  <si>
    <t xml:space="preserve">ANZA </t>
  </si>
  <si>
    <t>574 FIP 2021</t>
  </si>
  <si>
    <t xml:space="preserve">MUNICIPIO DE URRAO </t>
  </si>
  <si>
    <t>Construcción De Pavimiento Rígido En Vías Urbanos Del Municipio De Urrao - Antioquía</t>
  </si>
  <si>
    <t xml:space="preserve">URRAO </t>
  </si>
  <si>
    <t>582 FIP 2021</t>
  </si>
  <si>
    <t xml:space="preserve">MUNICIPIO DE PLANADAS </t>
  </si>
  <si>
    <t xml:space="preserve">Construcción. Adecuación Y Remodelación De La Galería Del Municipio De Planadas - Tolima </t>
  </si>
  <si>
    <t xml:space="preserve">PLANADAS </t>
  </si>
  <si>
    <t>584 FIP 2021</t>
  </si>
  <si>
    <t xml:space="preserve">MUNICIPIO DE SAN ANDRES DE CUERQUIA </t>
  </si>
  <si>
    <t>Mejoramiento De Las Vías Chorrera. Casa De Teja Y El Cantaro En El Municipio De San Andres De Cuerquia - Antioquía</t>
  </si>
  <si>
    <t xml:space="preserve">SAN ANDRES DE CUERQUIA </t>
  </si>
  <si>
    <t>595 FIP 2021</t>
  </si>
  <si>
    <t xml:space="preserve">MUNICIPIO DE GUAMO </t>
  </si>
  <si>
    <t>Construcción De Obras De Pavimentación En Concreto Rígido De Vías Urbanas Del Municipio Del Guamo - Tolima</t>
  </si>
  <si>
    <t xml:space="preserve">GUAMO </t>
  </si>
  <si>
    <t>596 FIP 2021</t>
  </si>
  <si>
    <t>MUNICIPIO DE ROLDANILLO</t>
  </si>
  <si>
    <t>Construcción De La Nueva Plaza De Mercado De Roldanillo - Valle Del Cauca</t>
  </si>
  <si>
    <t>ROLDANILLO</t>
  </si>
  <si>
    <t>597 FIP 2021</t>
  </si>
  <si>
    <t xml:space="preserve">MUNICIPIO DE FREDONIA 1 </t>
  </si>
  <si>
    <t>Recuperación Y Mejoramiento De Vías Terciarias En La Vereda Combia Grande Del Municipio De Fredonia - Antioquía</t>
  </si>
  <si>
    <t xml:space="preserve">FREDONIA 1 </t>
  </si>
  <si>
    <t>599 FIP 2021</t>
  </si>
  <si>
    <t xml:space="preserve">MUNICIPIO DE DAGUA </t>
  </si>
  <si>
    <t>Diseño Y Remodelación Del Espacio Público E Interiores De La Plaza De Mercado Del Municipio De Dagua - Valle Del Cauca</t>
  </si>
  <si>
    <t xml:space="preserve">DAGUA </t>
  </si>
  <si>
    <t>602 FIP 2021</t>
  </si>
  <si>
    <t xml:space="preserve">MUNICIPIO DE MONTEBELLO </t>
  </si>
  <si>
    <t>Mejoramiento De La Vía De Acceso A La Vereda Carmelo, Sabanitas Del Municipio De Montebello - Antioquía</t>
  </si>
  <si>
    <t xml:space="preserve">MONTEBELLO </t>
  </si>
  <si>
    <t>608 FIP 2021</t>
  </si>
  <si>
    <t xml:space="preserve">MUNICIPIO DE FLORIDA </t>
  </si>
  <si>
    <t>Construcción De La Plaza De Mercado Y Dotación Del Municipio De Florida - Valle Del Cauca</t>
  </si>
  <si>
    <t xml:space="preserve">FLORIDA </t>
  </si>
  <si>
    <t>609 FIP 2021</t>
  </si>
  <si>
    <t xml:space="preserve">MUNICIPIO DE RIO QUITO </t>
  </si>
  <si>
    <t>Construcción De Pavimento En Concreto Rígido En Paimado Cabecera Municipal Del Rio Quito - Chocó</t>
  </si>
  <si>
    <t>610 FIP 2021</t>
  </si>
  <si>
    <t xml:space="preserve">MUNICIPIO DE EL CARMEN DE VIBORAL </t>
  </si>
  <si>
    <t>Plaza De Mercado Municipio El Carmen De Viboral - Antioquía</t>
  </si>
  <si>
    <t xml:space="preserve">EL CARMEN DE VIBORAL </t>
  </si>
  <si>
    <t>612 FIP 2021</t>
  </si>
  <si>
    <t>Pavimentación En El Anillo Vial Conquistadores, La Esperanza Del Municipio De El Peñol - Antioquía</t>
  </si>
  <si>
    <t xml:space="preserve">EL PEÑOL </t>
  </si>
  <si>
    <t>616 FIP 2021</t>
  </si>
  <si>
    <t xml:space="preserve">MUNICIPIO DE LA VIRGINIA </t>
  </si>
  <si>
    <t>Construcción Y Mejoramiento De Vías Urbanas En El Municipio De La Virginia - Risaralda</t>
  </si>
  <si>
    <t xml:space="preserve">LA VIRGINIA </t>
  </si>
  <si>
    <t>618 FIP 2021</t>
  </si>
  <si>
    <t xml:space="preserve">MUNICIPIO DE EBEJICO </t>
  </si>
  <si>
    <t>Mejoramiento Vía Terciaria Mediante La Construcción De La Placa Huella En El Corregimiento La Clara En El Municipio De Ebéjico - Antioquía</t>
  </si>
  <si>
    <t xml:space="preserve">EBEJICO </t>
  </si>
  <si>
    <t>623 FIP 2021</t>
  </si>
  <si>
    <t xml:space="preserve">MUNICIPIO DE CHINCHINA </t>
  </si>
  <si>
    <t>Mejoramiento De Vías Terciarias. Mediante La Construcción De Placa Huellas. En La Vereda Quiebra Del Naranjal – Alto De La Mina. En La Zona Rural Del Municipio De Chinchiná - Caldas</t>
  </si>
  <si>
    <t xml:space="preserve">CHINCHINA </t>
  </si>
  <si>
    <t>624 FIP 2021</t>
  </si>
  <si>
    <t xml:space="preserve">MUNICIPIO DE PUEBLORICO </t>
  </si>
  <si>
    <t>Centro Integral Multipropósito En El Municipio De Pueblorrico - Antioquía</t>
  </si>
  <si>
    <t xml:space="preserve">PUEBLORICO </t>
  </si>
  <si>
    <t>627 FIP 2021</t>
  </si>
  <si>
    <t xml:space="preserve">MUNICIPIO DE CANDELARIA </t>
  </si>
  <si>
    <t>Construcción Plaza De Mercado Del Corregimiento De Villa Gorgona Municipio De Candelaria - Valle Del Cauca</t>
  </si>
  <si>
    <t xml:space="preserve">CANDELARIA </t>
  </si>
  <si>
    <t>636 FIP 2021</t>
  </si>
  <si>
    <t xml:space="preserve">MUNICIPIO DE ARMERO 1 </t>
  </si>
  <si>
    <t>Construcción Y Rehabilitación De Vías Terciarias Mediante El Uso De Placa Huella En Las Veredas El Cairo Y Chinela Del Municipio De Armero Guayabal - Tolima</t>
  </si>
  <si>
    <t xml:space="preserve">ARMERO 1 </t>
  </si>
  <si>
    <t>641 FIP 2021</t>
  </si>
  <si>
    <t xml:space="preserve">MUNICIPIO DE QUIBDO </t>
  </si>
  <si>
    <t>Pavimentación De La Vía Principal Del Barrio Los Ángeles Entre El Aeropuerto Y El Prosocial Confa - Chocó En El Municipio De Quibdó - Chocó</t>
  </si>
  <si>
    <t xml:space="preserve">QUIBDO </t>
  </si>
  <si>
    <t>648 FIP 2021</t>
  </si>
  <si>
    <t xml:space="preserve">MUNICIPIO DE CAROLINA </t>
  </si>
  <si>
    <t xml:space="preserve"> Mejoramiento Vial De Un Tramo De Vía De Placa Huella En El Área Rural Vereda La Camelia En El Municipio De Carolina Del Príncipe - Antioquía</t>
  </si>
  <si>
    <t xml:space="preserve">CAROLINA </t>
  </si>
  <si>
    <t>656 FIP 2021</t>
  </si>
  <si>
    <t xml:space="preserve">MUNICIPIO PALESTINA </t>
  </si>
  <si>
    <t>Construcción Pavimento Rígido De Algunos Tramos Viales En El Barrio Los Nogales En La Zona Urbana Del Municipio De Palestina - Caldas</t>
  </si>
  <si>
    <t xml:space="preserve">PALESTINA </t>
  </si>
  <si>
    <t>659 FIP 2021</t>
  </si>
  <si>
    <t xml:space="preserve">MUNICIPIO DE COELLO 1 </t>
  </si>
  <si>
    <t>Remodelación Vía De Acceso Principal Con Andenes Desde El Puente Sobre El Rio Coello Hasta La Cra 3 Con Cll 2 Fase 1 Coello - Tolima</t>
  </si>
  <si>
    <t xml:space="preserve">COELLO 1 </t>
  </si>
  <si>
    <t xml:space="preserve">MUNICIPIO DE RESTREPO </t>
  </si>
  <si>
    <t>664 FIP 2021</t>
  </si>
  <si>
    <t xml:space="preserve">MUNICIPIO DE FRESNO </t>
  </si>
  <si>
    <t>Construcción De 2Km De Placa Huella En La Vereda Bajo Guali, Municipio de Fresno - Tolima</t>
  </si>
  <si>
    <t xml:space="preserve">FRESNO </t>
  </si>
  <si>
    <t>670 FIP 2021</t>
  </si>
  <si>
    <t>REALIZAR LA GERENCIA INTEGRAL A LOS PROYECTOS DE INFRAESTRUCTURA VIAL CON EL PROPÓSITO DE APORTAR A LA INCLUSIÓN SOCIOECONÓMICA, LA SUPERACIÓN DE LA POBREZA, LA CONSOLIDACIÓN DE TERRITORIOS Y LA GENERACIÓN DE ESPACIOS PARA LA REINTEGRACIÓN, ESTABILIZACIÓN Y RECONCILIACIÓN SOCIAL EN EL MARCO DE LA CONVOCATORIA No. 001 DEL 2020 Y LA REACTIVACION ECONÓMICA, ASI COMO A LOS PROYECTOS DE MEJORAMIENTO DE CONDICIONES DE HABITABILIDAD</t>
  </si>
  <si>
    <t>Terminado - Convenio</t>
  </si>
  <si>
    <t>671 FIP 2021</t>
  </si>
  <si>
    <t>EMPRESA DE DESARROLLO URBANO – EDU</t>
  </si>
  <si>
    <t>DEPARTAMENTOS DE CUNDINAMARCA Y ANTIOQUIA</t>
  </si>
  <si>
    <t>CUNDINAMARCA Y ANTIOQUIA</t>
  </si>
  <si>
    <t>673 FIP 2021</t>
  </si>
  <si>
    <t xml:space="preserve">MUNICIPIO DE CARMEN DE APICALA </t>
  </si>
  <si>
    <t>Construcción De Placas Huellas En Sitios Críticos De Las Vías Que Conducen A Las Veredas Los Medios. Cuatro Esquinas Y La Florida En El Municipio De Carmen De Apicalá - Tolima</t>
  </si>
  <si>
    <t xml:space="preserve">CARMEN DE APICALA </t>
  </si>
  <si>
    <t>674 FIP 2021</t>
  </si>
  <si>
    <t xml:space="preserve">MUNICIPIO DE COYAIMA </t>
  </si>
  <si>
    <t>Construcción De Vías Urbanas Con Pavimento Rígido En El Municipio De Coyaima - Tolima</t>
  </si>
  <si>
    <t xml:space="preserve">COYAIMA </t>
  </si>
  <si>
    <t>675 FIP 2021</t>
  </si>
  <si>
    <t xml:space="preserve">MUNICIPIO DE SAN ANTONIO </t>
  </si>
  <si>
    <t>Construcción De Placa Huellas En La Zona Rural En El Municipio De San Antonio - Tolima</t>
  </si>
  <si>
    <t xml:space="preserve">SAN ANTONIO </t>
  </si>
  <si>
    <t>677 FIP 2021</t>
  </si>
  <si>
    <t xml:space="preserve">MUNICIPIO DE ARMERO 2 </t>
  </si>
  <si>
    <t>Construcción Y Rehabilitación De Vías Terciarias Mediante El Uso De Placa Huella En Las Veredas La Esmeralda Y Pradera Del Municipio De Armero Guayabal - Tolima</t>
  </si>
  <si>
    <t xml:space="preserve">ARMERO 2 </t>
  </si>
  <si>
    <t>678 FIP 2021</t>
  </si>
  <si>
    <t xml:space="preserve">MUNICIPIO DE COELLO 2 </t>
  </si>
  <si>
    <t>Remodelación Vía De Acceso Principal Con Andenes Desde El Puente Sobre El Rio Coello Hasta La Cra 3 Con Cll 2 Fase Ir Coello Coello - Tolima</t>
  </si>
  <si>
    <t xml:space="preserve">COELLO 2 </t>
  </si>
  <si>
    <t>680 FIP 2021</t>
  </si>
  <si>
    <t xml:space="preserve">MUNICIPIO DE CAICEDONIA 1 </t>
  </si>
  <si>
    <t>Construcción Doble Calzada Cll 13 Entre Cra 11 A La 14 Del Municipio De Caicedonia - Valle Del Cauca</t>
  </si>
  <si>
    <t xml:space="preserve">CAICEDONIA 1 </t>
  </si>
  <si>
    <t>681 FIP 2021</t>
  </si>
  <si>
    <t xml:space="preserve">MUNICIPIO DE CAICEDONIA 2 </t>
  </si>
  <si>
    <t>Construcción Doble Calzada Cra 9 Entre Cll 12 Y 13 Entre Cra 9 Y 11 Del Municipio De Caicedonia - Valle Del Cauca</t>
  </si>
  <si>
    <t xml:space="preserve">CAICEDONIA 2 </t>
  </si>
  <si>
    <t>686 FIP 2021</t>
  </si>
  <si>
    <t xml:space="preserve">MUNICIPIO DE CERRITO </t>
  </si>
  <si>
    <t>Mejoramiento De Vías Terciarias Mediante La Construcción De Placa Huella Y Obras De Drenaje En Los Corregimientos El Castillo, El Pomo, Santa Elena Del Municipio De El Cerrito - Valle Del Cauca</t>
  </si>
  <si>
    <t xml:space="preserve">CERRITO </t>
  </si>
  <si>
    <t>691 FIP 2021</t>
  </si>
  <si>
    <t xml:space="preserve">MUNICIPIO DE BAGADO </t>
  </si>
  <si>
    <t>Mejoramiento De La Malla Vial. Mediante La Pavimentación En Placa Huella En Los Puntos Críticos En La Vía Que Del Municipio De Bagadó Conduce Al Corregimiento De Carmelo En El Municipio De Bagadó - Chocó</t>
  </si>
  <si>
    <t xml:space="preserve">BAGADO </t>
  </si>
  <si>
    <t>692 FIP 2021</t>
  </si>
  <si>
    <t xml:space="preserve">MUNICIPIO DE SAN LUIS </t>
  </si>
  <si>
    <t>Mejoramiento De Las Vías Urbanas De La Cabecera Del Municipio De San Luis - Tolima</t>
  </si>
  <si>
    <t xml:space="preserve">SAN LUIS </t>
  </si>
  <si>
    <t>695 FIP 2021</t>
  </si>
  <si>
    <t xml:space="preserve">MUNICIPIO DE PURIFICACIÓN </t>
  </si>
  <si>
    <t>Adecuación Y Remodelación De La Plaza De Mercado De Cifuentes, Municipio De Purificación - Tolima</t>
  </si>
  <si>
    <t xml:space="preserve">PURIFICACIÓN </t>
  </si>
  <si>
    <t>697 FIP 2021</t>
  </si>
  <si>
    <t xml:space="preserve">MUNICIPIO DE VENADILLO </t>
  </si>
  <si>
    <t>Adecuación Y Mantenimiento De La Infraestructura De La Plaza De Mercado Del Municipio De Venadillo - Tolima</t>
  </si>
  <si>
    <t xml:space="preserve">VENADILLO </t>
  </si>
  <si>
    <t>699 FIP 2021</t>
  </si>
  <si>
    <t xml:space="preserve">DEPARTAMENTO DE CALDAS </t>
  </si>
  <si>
    <t>Mejoramiento Y Pavimentación De La Vía La Lutaima, San Bartolomé, Pácora En El Municipio De Pácora - Caldas</t>
  </si>
  <si>
    <t>PACORA</t>
  </si>
  <si>
    <t>707 FIP 2021</t>
  </si>
  <si>
    <t xml:space="preserve">MUNICIPIO DE FREDONIA 2 </t>
  </si>
  <si>
    <t xml:space="preserve">Construcción De Plaza De Mercado Del Municipio De Fredonia - Antioquía </t>
  </si>
  <si>
    <t xml:space="preserve">FREDONIA 2 </t>
  </si>
  <si>
    <t>Banco de Proyectos DISH</t>
  </si>
  <si>
    <t>719 FIP 2021</t>
  </si>
  <si>
    <t xml:space="preserve">MUNICIPIO DE SALDAÑA </t>
  </si>
  <si>
    <t>Adecuación Y Dotación De La Plaza De Mercado En La Zona Urbana Del Municipio De Saldaña - Tolima</t>
  </si>
  <si>
    <t>SALDAÑA</t>
  </si>
  <si>
    <t>720 FIP 2021</t>
  </si>
  <si>
    <t xml:space="preserve">MUNICIPIO DE SAN SEBASTIAN DE MARIQUITA </t>
  </si>
  <si>
    <t>Construcción Y Rehabilitación De Vías Terciarias Mediante El Uso De Placa Huella En La Vereda Las Lomas Vía Central De MIeles De Municipio De San Sebastián De Mariquita - Tolima</t>
  </si>
  <si>
    <t xml:space="preserve">SAN SEBASTIAN DE MARIQUITA </t>
  </si>
  <si>
    <t>721 FIP 2021</t>
  </si>
  <si>
    <t>MUNICIPIO DE ICONONZO</t>
  </si>
  <si>
    <t>Aunar esfuerzos técnicos, administrativos, económicos y financieros, entre el Departamento Administrativo para la Prosperidad Social - PROSPERIDAD SOCIAL - FIP y la ENTIDAD TERRITORIAL, para la ejecución de obras de mejoramiento de vivienda, definidas en el parágrafo primero de la presente cláusula, con el propósito de aportar a la inclusión socioeconómica, la generación de ingresos, la superación de la pobreza y la consolidación de territorios.</t>
  </si>
  <si>
    <t>Mejoramientos De Condiciones De Habitabilidad En El Municipio De Icononzo - Tolima</t>
  </si>
  <si>
    <t>ICONONZO</t>
  </si>
  <si>
    <t>722 FIP 2021</t>
  </si>
  <si>
    <t>MUNICIPIO DE SAN LUIS</t>
  </si>
  <si>
    <t>Construcción Plaza De Mercado Del Municipio De San Luis - Tolima</t>
  </si>
  <si>
    <t>SAN LUIS</t>
  </si>
  <si>
    <t>723 FIP 2021</t>
  </si>
  <si>
    <t>MUNICIPIO DE LERIDA</t>
  </si>
  <si>
    <t>Mejoramientos De Condiciones De Habitabilidad En El Municipio De Lerida - Tolima</t>
  </si>
  <si>
    <t>LERIDA</t>
  </si>
  <si>
    <t>724 FIP 2021</t>
  </si>
  <si>
    <t>MUNICIPIO DE ESPINAL</t>
  </si>
  <si>
    <t>Mejoramientos De Condiciones De Habitabilidad En El Municipio De Espinal - Tolima</t>
  </si>
  <si>
    <t>ESPINAL</t>
  </si>
  <si>
    <t>725 FIP 2021</t>
  </si>
  <si>
    <t>MUNICIPIO DE SUAREZ</t>
  </si>
  <si>
    <t>Mejoramiento De Vías Rurales Con Placa Huella En El Municipio De Suarez - Tolima Incluye Veredas Aguas Claras. Hato Viejo Y La Vega</t>
  </si>
  <si>
    <t>SUAREZ</t>
  </si>
  <si>
    <t>726 FIP 2021</t>
  </si>
  <si>
    <t>MUNICIPIO DE PALOCABILDO</t>
  </si>
  <si>
    <t>Mejoramiento De Vías Terciaria Con Placa Huellas En Las Vías Casco Urbano, La Libertad. Casco Urbano, El Palmar. Casco Urbano, El Triunfo. Casco Urbano, El Olimpo Y Muleros, La H Del Municipio De Palocabildo - Tolima</t>
  </si>
  <si>
    <t>PALOCABILDO</t>
  </si>
  <si>
    <t>727 FIP 2021</t>
  </si>
  <si>
    <t>MUNICIPIO DE NATAGAIMA</t>
  </si>
  <si>
    <t>Mejoramientos De Condiciones De Habitabilidad En El Municipio De Natagaima - Tolima</t>
  </si>
  <si>
    <t>NATAGAIMA</t>
  </si>
  <si>
    <t>731 FIP 2021</t>
  </si>
  <si>
    <t>MUNICIPIO DE ANSERMA NUEVO</t>
  </si>
  <si>
    <t>Mejoramientos De Condiciones De Habitabilidad En El Municipio De Ansermanuevo - Valle Del Cauca</t>
  </si>
  <si>
    <t>ANSERMA NUEVO</t>
  </si>
  <si>
    <t>733 FIP 2021</t>
  </si>
  <si>
    <t>MUNICIPIO DE VIJES</t>
  </si>
  <si>
    <t>Mejoramientos De Condiciones De Habitabilidad En El Municipio De Vijes - Valle Del Cauca</t>
  </si>
  <si>
    <t>VIJES</t>
  </si>
  <si>
    <t>734 FIP 2021</t>
  </si>
  <si>
    <t>MUNICIPIO DE RIOFRIO</t>
  </si>
  <si>
    <t>Construcción De Placas Huellas Entre El Corregimiento De Portugal De Piedra Y La Escuela Alfredo Garrido Tobar. Vereda El Bosque Municipio De Riofrío - Valle Del Cauca</t>
  </si>
  <si>
    <t>RIOFRIO</t>
  </si>
  <si>
    <t>735 FIP 2021</t>
  </si>
  <si>
    <t>Mejoramientos De Condiciones De Habitabilidad En El Municipio De Riofrio - Valle Del Cauca</t>
  </si>
  <si>
    <t>737 FIP 2021</t>
  </si>
  <si>
    <t xml:space="preserve">Pavimentación De Vías Internas De Los Barrios La Trinidad Y Viento Libre Ubicado En Las Direcciones Cra 5 Con Clls 14, 15, 16, 17 Entre Cra 5 Y 6, Cra 6 Entre Clls 16 Y 17 Del Municipio De Restrepo - Valle Del Cauca </t>
  </si>
  <si>
    <t>RESTREPO</t>
  </si>
  <si>
    <t>738 FIP 2021</t>
  </si>
  <si>
    <t>MUNICIPIO DE RESTREPO</t>
  </si>
  <si>
    <t>Pavimentación De Vías Internas Del Barrio El Alto Del Municipio De Restrepo - Valle Del Cauca</t>
  </si>
  <si>
    <t>739 FIP 2021</t>
  </si>
  <si>
    <t>MUNICIPIO DE PUEBLO RICO</t>
  </si>
  <si>
    <t>Mejoramiento De Pavimento De La Plaza Principal Del Municipio De Pueblo Rico - Risaralda</t>
  </si>
  <si>
    <t>PUEBLO RICO</t>
  </si>
  <si>
    <t>740 FIP 2021</t>
  </si>
  <si>
    <t xml:space="preserve">MUNICIPIO DE SANTA ISABEL </t>
  </si>
  <si>
    <t>Mantenimiento De Vías Urbanas En El Municipio De Santa Isabel - Tolima</t>
  </si>
  <si>
    <t>SANTA ISABEL</t>
  </si>
  <si>
    <t>741 FIP 2021</t>
  </si>
  <si>
    <t>MUNICIPIO DE EL AGUILA</t>
  </si>
  <si>
    <t>Construcción De La Plaza De Mercado En El Casco Urbano Del Municipio De El Águila - Valle Del Cauca</t>
  </si>
  <si>
    <t>EL AGUILA</t>
  </si>
  <si>
    <t>742 FIP 2021</t>
  </si>
  <si>
    <t xml:space="preserve">MUNICIPIO DE YOTOCO </t>
  </si>
  <si>
    <t xml:space="preserve">Construcción Y Dotación De La Plaza De Mercado Del Municipio De Yotoco - Valle Del Cauca </t>
  </si>
  <si>
    <t>YOTOCO</t>
  </si>
  <si>
    <t>743 FIP 2021</t>
  </si>
  <si>
    <t>MUNICIPIO DE YOTOCO</t>
  </si>
  <si>
    <t>Construcción De Pavimento Rígido Y Obras Complementarias Urbanización Brisas Del Boquerón Centro Urbano Corregimiento De Media Canoa Municipio De Yotoco - Valle Del Cauca</t>
  </si>
  <si>
    <t>744 FIP 2021</t>
  </si>
  <si>
    <t>MUNICIPIO DE LA VICTORIA</t>
  </si>
  <si>
    <t>Mejoramientos De Condiciones De Habitabilidad En El Municipio De La Victoria - Valle Del Cauca</t>
  </si>
  <si>
    <t>LA VICTORIA</t>
  </si>
  <si>
    <t>745 FIP 2021</t>
  </si>
  <si>
    <t xml:space="preserve">MUNICIPIO DE TRUJILLO </t>
  </si>
  <si>
    <t>Mejoramiento De Vías Terciarias Mediante El Uso De Placa Huella En La Vereda Altos De Melania Del Municipio De Trujillo - Valle Del Cauca</t>
  </si>
  <si>
    <t>TRUJILLO</t>
  </si>
  <si>
    <t>750 FIP 2021</t>
  </si>
  <si>
    <t>MUNICIPIO DE RIOBLANCO</t>
  </si>
  <si>
    <t>Mejoramientos De Condiciones De Habitabilidad En El Municipio De Rioblanco - Tolima</t>
  </si>
  <si>
    <t>RIOBLANCO</t>
  </si>
  <si>
    <t>751 FIP 2021</t>
  </si>
  <si>
    <t>MUNICIPIO DE CHAPARRAL</t>
  </si>
  <si>
    <t>Mejoramientos De Condiciones De Habitabilidad En El Municipio De Chaparral - Tolima</t>
  </si>
  <si>
    <t>CHAPARRAL</t>
  </si>
  <si>
    <t>763 FIP 2021</t>
  </si>
  <si>
    <t>MUNICIPIO DE CARTAGO</t>
  </si>
  <si>
    <t>Mejoramientos De Condiciones De Habitabilidad En El Municipio De Cartago - Valle Del Cauca</t>
  </si>
  <si>
    <t>CARTAGO</t>
  </si>
  <si>
    <t>768 FIP 2021</t>
  </si>
  <si>
    <t>MUNICIPIO DE IBAGUE</t>
  </si>
  <si>
    <t>Mejoramientos De Condiciones De Habitabilidad En El Municipio De Ibague - Tolima</t>
  </si>
  <si>
    <t>IBAGUE</t>
  </si>
  <si>
    <t>770 FIP 2021</t>
  </si>
  <si>
    <t>MUNICIPIO DE LA DORADA</t>
  </si>
  <si>
    <t>Central De Abastos Y Obras Complementarias Para El Abastecimiento De Alimentos, La Dorada - Caldas</t>
  </si>
  <si>
    <t>LA DORADA</t>
  </si>
  <si>
    <t>771 FIP 2021</t>
  </si>
  <si>
    <t>MUNICIPIO DE GINEBRA</t>
  </si>
  <si>
    <t>Construcción Pavimentos Rígidos En Vías Urbanas Del Municipio De Ginebra - Valle Del Cauca</t>
  </si>
  <si>
    <t>GINEBRA</t>
  </si>
  <si>
    <t>772 FIP 2021</t>
  </si>
  <si>
    <t>MUNICIPIO DE BOLIVAR</t>
  </si>
  <si>
    <t>Mejoramientos De Condiciones De Habitabilidad En El Municipio De Bolivar - Valle Del Cauca</t>
  </si>
  <si>
    <t>773 FIP 2021</t>
  </si>
  <si>
    <t>MUNICIPIO DE DOSQUEBRADAS</t>
  </si>
  <si>
    <t>Construcción De La Plaza Central "Plaza Mayor" Dosquebradas</t>
  </si>
  <si>
    <t>DOSQUEBRADAS</t>
  </si>
  <si>
    <t>774 FIP 2021</t>
  </si>
  <si>
    <t>MUNICPIO DE DOLORES</t>
  </si>
  <si>
    <t>Mejoramientos De Condiciones De Habitabilidad En El Municipio De Dolores - Tolima</t>
  </si>
  <si>
    <t>DOLORES</t>
  </si>
  <si>
    <t>LISTADO DE CONTRATOS Y CONVENIOS</t>
  </si>
  <si>
    <t>Lugar:</t>
  </si>
  <si>
    <t>Fechas:</t>
  </si>
  <si>
    <t>Subdrección de contrataciones - Prosperidad Social</t>
  </si>
  <si>
    <t>Risaralda, Antioquia, Caldas, Tolima, Valle del Cauca y Chocó</t>
  </si>
  <si>
    <t>Agosto a noviembre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</si>
</sst>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numFmts>
  <fonts count="11" x14ac:knownFonts="1">
    <font>
      <sz val="11"/>
      <color theme="1"/>
      <name val="Calibri"/>
      <family val="2"/>
      <scheme val="minor"/>
    </font>
    <font>
      <sz val="11"/>
      <color theme="1"/>
      <name val="Calibri"/>
      <family val="2"/>
      <scheme val="minor"/>
    </font>
    <font>
      <sz val="12"/>
      <color theme="1"/>
      <name val="Calibri"/>
      <family val="2"/>
      <scheme val="minor"/>
    </font>
    <font>
      <sz val="11"/>
      <name val="Calibri"/>
      <family val="2"/>
      <scheme val="minor"/>
    </font>
    <font>
      <sz val="12"/>
      <name val="Calibri"/>
      <family val="2"/>
      <scheme val="minor"/>
    </font>
    <font>
      <sz val="9"/>
      <name val="Calibri"/>
      <family val="2"/>
      <scheme val="minor"/>
    </font>
    <font>
      <sz val="10"/>
      <name val="Calibri"/>
      <family val="2"/>
      <scheme val="minor"/>
    </font>
    <font>
      <sz val="18"/>
      <color theme="1"/>
      <name val="Calibri"/>
      <family val="2"/>
      <scheme val="minor"/>
    </font>
    <font>
      <b/>
      <sz val="18"/>
      <color theme="1"/>
      <name val="Calibri"/>
      <family val="2"/>
      <scheme val="minor"/>
    </font>
    <font>
      <b/>
      <sz val="12"/>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2" fillId="0" borderId="0"/>
    <xf numFmtId="0" fontId="2" fillId="0" borderId="0"/>
    <xf numFmtId="0" fontId="1" fillId="0" borderId="0"/>
  </cellStyleXfs>
  <cellXfs count="39">
    <xf numFmtId="0" fontId="0" fillId="0" borderId="0" xfId="0"/>
    <xf numFmtId="0" fontId="2" fillId="0" borderId="0" xfId="1" applyAlignment="1">
      <alignment vertical="center"/>
    </xf>
    <xf numFmtId="0" fontId="2" fillId="0" borderId="2" xfId="1" applyBorder="1" applyAlignment="1">
      <alignment vertical="center"/>
    </xf>
    <xf numFmtId="0" fontId="2" fillId="0" borderId="1" xfId="1" applyBorder="1" applyAlignment="1">
      <alignment vertical="center"/>
    </xf>
    <xf numFmtId="0" fontId="3" fillId="0" borderId="1" xfId="1" applyFont="1" applyBorder="1" applyAlignment="1" applyProtection="1">
      <alignment vertical="center" wrapText="1"/>
      <protection hidden="1"/>
    </xf>
    <xf numFmtId="0" fontId="3" fillId="0" borderId="1" xfId="1" applyFont="1" applyBorder="1" applyAlignment="1">
      <alignment vertical="center" wrapText="1"/>
    </xf>
    <xf numFmtId="0" fontId="3" fillId="0" borderId="1" xfId="1" applyFont="1" applyBorder="1" applyAlignment="1" applyProtection="1">
      <alignment vertical="center"/>
      <protection hidden="1"/>
    </xf>
    <xf numFmtId="164" fontId="3" fillId="0" borderId="1" xfId="1" applyNumberFormat="1" applyFont="1" applyBorder="1" applyAlignment="1" applyProtection="1">
      <alignment vertical="center"/>
      <protection hidden="1"/>
    </xf>
    <xf numFmtId="14" fontId="3" fillId="0" borderId="1" xfId="1" applyNumberFormat="1" applyFont="1" applyBorder="1" applyAlignment="1" applyProtection="1">
      <alignment vertical="center"/>
      <protection hidden="1"/>
    </xf>
    <xf numFmtId="3" fontId="3" fillId="0" borderId="1" xfId="1" applyNumberFormat="1" applyFont="1" applyBorder="1" applyAlignment="1" applyProtection="1">
      <alignment vertical="center"/>
      <protection hidden="1"/>
    </xf>
    <xf numFmtId="0" fontId="2" fillId="0" borderId="3" xfId="1" applyBorder="1" applyAlignment="1">
      <alignment vertical="center"/>
    </xf>
    <xf numFmtId="0" fontId="3" fillId="2" borderId="1" xfId="1" applyFont="1" applyFill="1" applyBorder="1" applyAlignment="1">
      <alignment horizontal="center" vertical="center"/>
    </xf>
    <xf numFmtId="0" fontId="3" fillId="0" borderId="1" xfId="1" applyFont="1" applyBorder="1" applyAlignment="1">
      <alignment vertical="center"/>
    </xf>
    <xf numFmtId="0" fontId="3" fillId="0" borderId="1" xfId="1" applyFont="1" applyBorder="1" applyAlignment="1" applyProtection="1">
      <alignment vertical="center" wrapText="1"/>
      <protection locked="0" hidden="1"/>
    </xf>
    <xf numFmtId="14" fontId="4" fillId="0" borderId="1" xfId="2" applyNumberFormat="1" applyFont="1" applyBorder="1" applyAlignment="1">
      <alignment vertical="center"/>
    </xf>
    <xf numFmtId="0" fontId="3" fillId="0" borderId="1" xfId="1" applyFont="1" applyBorder="1" applyAlignment="1">
      <alignment horizontal="center" vertical="center"/>
    </xf>
    <xf numFmtId="0" fontId="2" fillId="0" borderId="4" xfId="1" applyBorder="1" applyAlignment="1">
      <alignment vertical="center"/>
    </xf>
    <xf numFmtId="0" fontId="6" fillId="0" borderId="1" xfId="3" applyFont="1" applyBorder="1" applyAlignment="1">
      <alignment horizontal="center" vertical="center" wrapText="1"/>
    </xf>
    <xf numFmtId="0" fontId="5" fillId="0" borderId="1" xfId="1" applyFont="1" applyBorder="1" applyAlignment="1" applyProtection="1">
      <alignment horizontal="center" vertical="center" wrapText="1"/>
      <protection hidden="1"/>
    </xf>
    <xf numFmtId="14" fontId="2" fillId="0" borderId="1" xfId="1" applyNumberFormat="1" applyBorder="1" applyAlignment="1">
      <alignment vertical="center"/>
    </xf>
    <xf numFmtId="3" fontId="2" fillId="0" borderId="1" xfId="1" applyNumberFormat="1" applyBorder="1" applyAlignment="1">
      <alignment vertical="center"/>
    </xf>
    <xf numFmtId="0" fontId="3" fillId="0" borderId="1" xfId="1" applyFont="1" applyBorder="1" applyAlignment="1">
      <alignment horizontal="justify" vertical="center"/>
    </xf>
    <xf numFmtId="0" fontId="3" fillId="0" borderId="1" xfId="1" applyFont="1" applyBorder="1" applyAlignment="1">
      <alignment horizontal="center" vertical="center" wrapText="1"/>
    </xf>
    <xf numFmtId="0" fontId="3" fillId="0" borderId="1" xfId="1" applyFont="1" applyBorder="1" applyAlignment="1" applyProtection="1">
      <alignment horizontal="center" vertical="center"/>
      <protection hidden="1"/>
    </xf>
    <xf numFmtId="3" fontId="3" fillId="0" borderId="1" xfId="1" applyNumberFormat="1" applyFont="1" applyBorder="1" applyAlignment="1">
      <alignment vertical="center" wrapText="1"/>
    </xf>
    <xf numFmtId="0" fontId="3" fillId="0" borderId="1" xfId="1" applyFont="1" applyBorder="1" applyAlignment="1" applyProtection="1">
      <alignment vertical="center"/>
      <protection locked="0" hidden="1"/>
    </xf>
    <xf numFmtId="14" fontId="3" fillId="0" borderId="1" xfId="1" applyNumberFormat="1" applyFont="1" applyBorder="1" applyAlignment="1">
      <alignment vertical="center"/>
    </xf>
    <xf numFmtId="0" fontId="3" fillId="0" borderId="1" xfId="1" applyFont="1" applyBorder="1" applyAlignment="1">
      <alignment horizontal="justify" vertical="center" wrapText="1"/>
    </xf>
    <xf numFmtId="0" fontId="1" fillId="0" borderId="1" xfId="0" applyFont="1" applyBorder="1" applyAlignment="1">
      <alignment vertical="center"/>
    </xf>
    <xf numFmtId="0" fontId="2" fillId="0" borderId="0" xfId="1"/>
    <xf numFmtId="0" fontId="2" fillId="0" borderId="0" xfId="1" applyAlignment="1">
      <alignment vertical="center" wrapText="1"/>
    </xf>
    <xf numFmtId="14" fontId="2" fillId="0" borderId="0" xfId="1" applyNumberFormat="1" applyAlignment="1">
      <alignment vertical="center"/>
    </xf>
    <xf numFmtId="0" fontId="2" fillId="0" borderId="0" xfId="1" applyAlignment="1">
      <alignment horizontal="center" vertical="center"/>
    </xf>
    <xf numFmtId="0" fontId="7" fillId="0" borderId="0" xfId="1" applyFont="1" applyAlignment="1">
      <alignment horizontal="center" vertical="center"/>
    </xf>
    <xf numFmtId="0" fontId="2" fillId="3" borderId="1" xfId="1" applyFill="1" applyBorder="1" applyAlignment="1">
      <alignment vertical="center"/>
    </xf>
    <xf numFmtId="0" fontId="8" fillId="0" borderId="0" xfId="1" applyFont="1" applyAlignment="1">
      <alignment vertical="center"/>
    </xf>
    <xf numFmtId="0" fontId="9" fillId="0" borderId="0" xfId="0" applyFont="1"/>
    <xf numFmtId="0" fontId="2" fillId="0" borderId="0" xfId="0" applyFont="1"/>
    <xf numFmtId="0" fontId="10" fillId="0" borderId="0" xfId="1" applyFont="1" applyAlignment="1">
      <alignment vertical="center"/>
    </xf>
  </cellXfs>
  <cellStyles count="4">
    <cellStyle name="Normal" xfId="0" builtinId="0"/>
    <cellStyle name="Normal 2 2" xfId="2" xr:uid="{D2FD36AA-99F8-4BAF-B3C7-04FB484FEDE7}"/>
    <cellStyle name="Normal 3" xfId="1" xr:uid="{86089523-7A12-43B0-9654-31F2EBBDB1A9}"/>
    <cellStyle name="Normal 9" xfId="3" xr:uid="{73E57CDA-57DD-40CC-865B-CF670131955F}"/>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3886199</xdr:colOff>
      <xdr:row>1</xdr:row>
      <xdr:rowOff>200024</xdr:rowOff>
    </xdr:from>
    <xdr:to>
      <xdr:col>5</xdr:col>
      <xdr:colOff>2684915</xdr:colOff>
      <xdr:row>4</xdr:row>
      <xdr:rowOff>161924</xdr:rowOff>
    </xdr:to>
    <xdr:pic>
      <xdr:nvPicPr>
        <xdr:cNvPr id="2" name="Imagen 1">
          <a:extLst>
            <a:ext uri="{FF2B5EF4-FFF2-40B4-BE49-F238E27FC236}">
              <a16:creationId xmlns:a16="http://schemas.microsoft.com/office/drawing/2014/main" id="{58CE93D4-A098-47F8-82D8-C141FC76B1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10924" y="400049"/>
          <a:ext cx="4046991" cy="7905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A2FDA-2A51-4C2C-9D7E-2041BE5D4DDC}">
  <dimension ref="A3:N365"/>
  <sheetViews>
    <sheetView tabSelected="1" workbookViewId="0">
      <selection activeCell="C9" sqref="C9"/>
    </sheetView>
  </sheetViews>
  <sheetFormatPr baseColWidth="10" defaultColWidth="11.42578125" defaultRowHeight="15.75" x14ac:dyDescent="0.25"/>
  <cols>
    <col min="1" max="1" width="4.140625" style="1" bestFit="1" customWidth="1"/>
    <col min="2" max="2" width="22" style="32" customWidth="1"/>
    <col min="3" max="3" width="28.42578125" style="30" customWidth="1"/>
    <col min="4" max="4" width="55.28515625" style="1" customWidth="1"/>
    <col min="5" max="5" width="78.7109375" style="1" customWidth="1"/>
    <col min="6" max="6" width="45.42578125" style="30" customWidth="1"/>
    <col min="7" max="7" width="40" style="1" customWidth="1"/>
    <col min="8" max="8" width="29.42578125" style="30" customWidth="1"/>
    <col min="9" max="9" width="13.140625" style="31" customWidth="1"/>
    <col min="10" max="10" width="20.7109375" style="31" customWidth="1"/>
    <col min="11" max="11" width="22.42578125" style="31" bestFit="1" customWidth="1"/>
    <col min="12" max="12" width="19.140625" style="1" bestFit="1" customWidth="1"/>
    <col min="13" max="13" width="26.140625" style="1" bestFit="1" customWidth="1"/>
    <col min="14" max="14" width="30.42578125" style="1" bestFit="1" customWidth="1"/>
    <col min="15" max="16384" width="11.42578125" style="1"/>
  </cols>
  <sheetData>
    <row r="3" spans="1:14" ht="26.25" x14ac:dyDescent="0.25">
      <c r="B3" s="38" t="s">
        <v>464</v>
      </c>
      <c r="C3" s="35"/>
      <c r="D3" s="35"/>
      <c r="E3" s="35"/>
      <c r="F3" s="35"/>
      <c r="G3" s="35"/>
      <c r="H3" s="35"/>
      <c r="I3" s="35"/>
      <c r="J3" s="35"/>
      <c r="K3" s="35"/>
      <c r="L3" s="35"/>
      <c r="M3" s="35"/>
      <c r="N3" s="35"/>
    </row>
    <row r="4" spans="1:14" ht="23.25" x14ac:dyDescent="0.25">
      <c r="B4" s="36" t="s">
        <v>467</v>
      </c>
      <c r="C4" s="35"/>
      <c r="D4" s="35"/>
      <c r="E4" s="35"/>
      <c r="F4" s="35"/>
      <c r="G4" s="35"/>
      <c r="H4" s="35"/>
      <c r="I4" s="35"/>
      <c r="J4" s="35"/>
      <c r="K4" s="35"/>
      <c r="L4" s="35"/>
      <c r="M4" s="35"/>
      <c r="N4" s="35"/>
    </row>
    <row r="5" spans="1:14" ht="23.25" x14ac:dyDescent="0.25">
      <c r="A5" s="33"/>
      <c r="B5" s="36" t="s">
        <v>465</v>
      </c>
      <c r="C5" s="37" t="s">
        <v>468</v>
      </c>
      <c r="D5" s="33"/>
      <c r="E5" s="33"/>
      <c r="F5" s="33"/>
      <c r="G5" s="33"/>
      <c r="H5" s="33"/>
      <c r="I5" s="33"/>
      <c r="J5" s="33"/>
      <c r="K5" s="33"/>
      <c r="L5" s="33"/>
      <c r="M5" s="33"/>
      <c r="N5" s="33"/>
    </row>
    <row r="6" spans="1:14" x14ac:dyDescent="0.25">
      <c r="B6" s="36" t="s">
        <v>466</v>
      </c>
      <c r="C6" s="30" t="s">
        <v>469</v>
      </c>
    </row>
    <row r="8" spans="1:14" x14ac:dyDescent="0.25">
      <c r="A8" s="34" t="s">
        <v>0</v>
      </c>
      <c r="B8" s="34" t="s">
        <v>1</v>
      </c>
      <c r="C8" s="34" t="s">
        <v>2</v>
      </c>
      <c r="D8" s="34" t="s">
        <v>3</v>
      </c>
      <c r="E8" s="34" t="s">
        <v>4</v>
      </c>
      <c r="F8" s="34" t="s">
        <v>5</v>
      </c>
      <c r="G8" s="34" t="s">
        <v>6</v>
      </c>
      <c r="H8" s="34" t="s">
        <v>7</v>
      </c>
      <c r="I8" s="34" t="s">
        <v>8</v>
      </c>
      <c r="J8" s="34" t="s">
        <v>9</v>
      </c>
      <c r="K8" s="34" t="s">
        <v>10</v>
      </c>
      <c r="L8" s="34" t="s">
        <v>11</v>
      </c>
      <c r="M8" s="34" t="s">
        <v>12</v>
      </c>
      <c r="N8" s="34" t="s">
        <v>13</v>
      </c>
    </row>
    <row r="9" spans="1:14" ht="105" x14ac:dyDescent="0.25">
      <c r="A9" s="2">
        <v>1</v>
      </c>
      <c r="B9" s="11" t="s">
        <v>20</v>
      </c>
      <c r="C9" s="4" t="s">
        <v>14</v>
      </c>
      <c r="D9" s="12" t="s">
        <v>21</v>
      </c>
      <c r="E9" s="5" t="s">
        <v>22</v>
      </c>
      <c r="F9" s="4" t="s">
        <v>23</v>
      </c>
      <c r="G9" s="6" t="s">
        <v>24</v>
      </c>
      <c r="H9" s="13" t="s">
        <v>25</v>
      </c>
      <c r="I9" s="7">
        <v>44410</v>
      </c>
      <c r="J9" s="14">
        <v>44410</v>
      </c>
      <c r="K9" s="8">
        <v>44926</v>
      </c>
      <c r="L9" s="9">
        <v>2037425488</v>
      </c>
      <c r="M9" s="3" t="s">
        <v>18</v>
      </c>
      <c r="N9" s="3" t="s">
        <v>19</v>
      </c>
    </row>
    <row r="10" spans="1:14" ht="105" x14ac:dyDescent="0.25">
      <c r="A10" s="3">
        <f>+A9+1</f>
        <v>2</v>
      </c>
      <c r="B10" s="11" t="s">
        <v>26</v>
      </c>
      <c r="C10" s="4" t="s">
        <v>14</v>
      </c>
      <c r="D10" s="12" t="s">
        <v>27</v>
      </c>
      <c r="E10" s="5" t="s">
        <v>22</v>
      </c>
      <c r="F10" s="4" t="s">
        <v>28</v>
      </c>
      <c r="G10" s="6" t="s">
        <v>29</v>
      </c>
      <c r="H10" s="13" t="s">
        <v>25</v>
      </c>
      <c r="I10" s="7">
        <v>44410</v>
      </c>
      <c r="J10" s="14">
        <v>44410</v>
      </c>
      <c r="K10" s="8">
        <v>44926</v>
      </c>
      <c r="L10" s="9">
        <v>4268347319</v>
      </c>
      <c r="M10" s="3" t="s">
        <v>18</v>
      </c>
      <c r="N10" s="3" t="s">
        <v>19</v>
      </c>
    </row>
    <row r="11" spans="1:14" ht="105" x14ac:dyDescent="0.25">
      <c r="A11" s="10">
        <f t="shared" ref="A11:A74" si="0">+A10+1</f>
        <v>3</v>
      </c>
      <c r="B11" s="15" t="s">
        <v>30</v>
      </c>
      <c r="C11" s="4" t="s">
        <v>14</v>
      </c>
      <c r="D11" s="12" t="s">
        <v>31</v>
      </c>
      <c r="E11" s="5" t="s">
        <v>22</v>
      </c>
      <c r="F11" s="4" t="s">
        <v>32</v>
      </c>
      <c r="G11" s="6" t="s">
        <v>33</v>
      </c>
      <c r="H11" s="4" t="s">
        <v>34</v>
      </c>
      <c r="I11" s="7">
        <v>44410</v>
      </c>
      <c r="J11" s="14">
        <v>44410</v>
      </c>
      <c r="K11" s="8">
        <v>44926</v>
      </c>
      <c r="L11" s="9">
        <v>2215553518</v>
      </c>
      <c r="M11" s="3" t="s">
        <v>18</v>
      </c>
      <c r="N11" s="3" t="s">
        <v>19</v>
      </c>
    </row>
    <row r="12" spans="1:14" ht="105" x14ac:dyDescent="0.25">
      <c r="A12" s="3">
        <f t="shared" si="0"/>
        <v>4</v>
      </c>
      <c r="B12" s="15" t="s">
        <v>36</v>
      </c>
      <c r="C12" s="4" t="s">
        <v>14</v>
      </c>
      <c r="D12" s="12" t="s">
        <v>37</v>
      </c>
      <c r="E12" s="5" t="s">
        <v>22</v>
      </c>
      <c r="F12" s="4" t="s">
        <v>38</v>
      </c>
      <c r="G12" s="6" t="s">
        <v>39</v>
      </c>
      <c r="H12" s="4" t="s">
        <v>40</v>
      </c>
      <c r="I12" s="7">
        <v>44410</v>
      </c>
      <c r="J12" s="14">
        <v>44410</v>
      </c>
      <c r="K12" s="8">
        <v>44926</v>
      </c>
      <c r="L12" s="9">
        <v>1477442168</v>
      </c>
      <c r="M12" s="3" t="s">
        <v>18</v>
      </c>
      <c r="N12" s="3" t="s">
        <v>35</v>
      </c>
    </row>
    <row r="13" spans="1:14" ht="105" x14ac:dyDescent="0.25">
      <c r="A13" s="3">
        <f t="shared" si="0"/>
        <v>5</v>
      </c>
      <c r="B13" s="15" t="s">
        <v>41</v>
      </c>
      <c r="C13" s="4" t="s">
        <v>14</v>
      </c>
      <c r="D13" s="12" t="s">
        <v>42</v>
      </c>
      <c r="E13" s="5" t="s">
        <v>15</v>
      </c>
      <c r="F13" s="4" t="s">
        <v>43</v>
      </c>
      <c r="G13" s="6" t="s">
        <v>44</v>
      </c>
      <c r="H13" s="4" t="s">
        <v>45</v>
      </c>
      <c r="I13" s="7">
        <v>44411</v>
      </c>
      <c r="J13" s="14">
        <v>44411</v>
      </c>
      <c r="K13" s="8">
        <v>44926</v>
      </c>
      <c r="L13" s="9">
        <v>6673502753</v>
      </c>
      <c r="M13" s="3" t="s">
        <v>18</v>
      </c>
      <c r="N13" s="3" t="s">
        <v>19</v>
      </c>
    </row>
    <row r="14" spans="1:14" ht="105" x14ac:dyDescent="0.25">
      <c r="A14" s="3">
        <f t="shared" si="0"/>
        <v>6</v>
      </c>
      <c r="B14" s="17" t="s">
        <v>46</v>
      </c>
      <c r="C14" s="4" t="s">
        <v>14</v>
      </c>
      <c r="D14" s="12" t="s">
        <v>47</v>
      </c>
      <c r="E14" s="5" t="s">
        <v>22</v>
      </c>
      <c r="F14" s="5" t="s">
        <v>48</v>
      </c>
      <c r="G14" s="12" t="s">
        <v>49</v>
      </c>
      <c r="H14" s="12" t="s">
        <v>50</v>
      </c>
      <c r="I14" s="7">
        <v>44411</v>
      </c>
      <c r="J14" s="14">
        <v>44411</v>
      </c>
      <c r="K14" s="8">
        <v>44926</v>
      </c>
      <c r="L14" s="9">
        <v>1982147476</v>
      </c>
      <c r="M14" s="12" t="s">
        <v>18</v>
      </c>
      <c r="N14" s="12" t="s">
        <v>19</v>
      </c>
    </row>
    <row r="15" spans="1:14" ht="105" x14ac:dyDescent="0.25">
      <c r="A15" s="16">
        <f t="shared" si="0"/>
        <v>7</v>
      </c>
      <c r="B15" s="17" t="s">
        <v>51</v>
      </c>
      <c r="C15" s="4" t="s">
        <v>14</v>
      </c>
      <c r="D15" s="12" t="s">
        <v>52</v>
      </c>
      <c r="E15" s="5" t="s">
        <v>22</v>
      </c>
      <c r="F15" s="5" t="s">
        <v>53</v>
      </c>
      <c r="G15" s="12" t="s">
        <v>54</v>
      </c>
      <c r="H15" s="4" t="s">
        <v>45</v>
      </c>
      <c r="I15" s="7">
        <v>44411</v>
      </c>
      <c r="J15" s="14">
        <v>44411</v>
      </c>
      <c r="K15" s="8">
        <v>44773</v>
      </c>
      <c r="L15" s="9">
        <v>2950306873</v>
      </c>
      <c r="M15" s="12" t="s">
        <v>16</v>
      </c>
      <c r="N15" s="12" t="s">
        <v>17</v>
      </c>
    </row>
    <row r="16" spans="1:14" ht="105" x14ac:dyDescent="0.25">
      <c r="A16" s="3">
        <f t="shared" si="0"/>
        <v>8</v>
      </c>
      <c r="B16" s="15" t="s">
        <v>55</v>
      </c>
      <c r="C16" s="4" t="s">
        <v>14</v>
      </c>
      <c r="D16" s="12" t="s">
        <v>56</v>
      </c>
      <c r="E16" s="5" t="s">
        <v>15</v>
      </c>
      <c r="F16" s="4" t="s">
        <v>57</v>
      </c>
      <c r="G16" s="6" t="s">
        <v>58</v>
      </c>
      <c r="H16" s="4" t="s">
        <v>59</v>
      </c>
      <c r="I16" s="7">
        <v>44411</v>
      </c>
      <c r="J16" s="14">
        <v>44411</v>
      </c>
      <c r="K16" s="8">
        <v>44926</v>
      </c>
      <c r="L16" s="9">
        <v>5218353062</v>
      </c>
      <c r="M16" s="3" t="s">
        <v>18</v>
      </c>
      <c r="N16" s="3" t="s">
        <v>19</v>
      </c>
    </row>
    <row r="17" spans="1:14" ht="105" x14ac:dyDescent="0.25">
      <c r="A17" s="2">
        <f t="shared" si="0"/>
        <v>9</v>
      </c>
      <c r="B17" s="17" t="s">
        <v>60</v>
      </c>
      <c r="C17" s="4" t="s">
        <v>14</v>
      </c>
      <c r="D17" s="12" t="s">
        <v>61</v>
      </c>
      <c r="E17" s="5" t="s">
        <v>22</v>
      </c>
      <c r="F17" s="5" t="s">
        <v>62</v>
      </c>
      <c r="G17" s="12" t="s">
        <v>63</v>
      </c>
      <c r="H17" s="4" t="s">
        <v>45</v>
      </c>
      <c r="I17" s="7">
        <v>44411</v>
      </c>
      <c r="J17" s="14">
        <v>44411</v>
      </c>
      <c r="K17" s="8">
        <v>44773</v>
      </c>
      <c r="L17" s="9">
        <v>2604566373</v>
      </c>
      <c r="M17" s="12" t="s">
        <v>16</v>
      </c>
      <c r="N17" s="12" t="s">
        <v>17</v>
      </c>
    </row>
    <row r="18" spans="1:14" ht="105" x14ac:dyDescent="0.25">
      <c r="A18" s="10">
        <f t="shared" si="0"/>
        <v>10</v>
      </c>
      <c r="B18" s="15" t="s">
        <v>64</v>
      </c>
      <c r="C18" s="4" t="s">
        <v>14</v>
      </c>
      <c r="D18" s="21" t="s">
        <v>65</v>
      </c>
      <c r="E18" s="5" t="s">
        <v>22</v>
      </c>
      <c r="F18" s="4" t="s">
        <v>66</v>
      </c>
      <c r="G18" s="6" t="s">
        <v>67</v>
      </c>
      <c r="H18" s="13" t="s">
        <v>25</v>
      </c>
      <c r="I18" s="7">
        <v>44411</v>
      </c>
      <c r="J18" s="14">
        <v>44411</v>
      </c>
      <c r="K18" s="8">
        <v>44926</v>
      </c>
      <c r="L18" s="9">
        <v>1565487981</v>
      </c>
      <c r="M18" s="3" t="s">
        <v>18</v>
      </c>
      <c r="N18" s="3" t="s">
        <v>19</v>
      </c>
    </row>
    <row r="19" spans="1:14" ht="105" x14ac:dyDescent="0.25">
      <c r="A19" s="3">
        <f t="shared" si="0"/>
        <v>11</v>
      </c>
      <c r="B19" s="15" t="s">
        <v>68</v>
      </c>
      <c r="C19" s="4" t="s">
        <v>14</v>
      </c>
      <c r="D19" s="12" t="s">
        <v>69</v>
      </c>
      <c r="E19" s="5" t="s">
        <v>22</v>
      </c>
      <c r="F19" s="5" t="s">
        <v>70</v>
      </c>
      <c r="G19" s="12" t="s">
        <v>71</v>
      </c>
      <c r="H19" s="12" t="s">
        <v>50</v>
      </c>
      <c r="I19" s="7">
        <v>44412</v>
      </c>
      <c r="J19" s="14">
        <v>44412</v>
      </c>
      <c r="K19" s="8">
        <v>44926</v>
      </c>
      <c r="L19" s="9">
        <v>2500000000</v>
      </c>
      <c r="M19" s="12" t="s">
        <v>18</v>
      </c>
      <c r="N19" s="12" t="s">
        <v>19</v>
      </c>
    </row>
    <row r="20" spans="1:14" ht="105" x14ac:dyDescent="0.25">
      <c r="A20" s="3">
        <f t="shared" si="0"/>
        <v>12</v>
      </c>
      <c r="B20" s="17" t="s">
        <v>72</v>
      </c>
      <c r="C20" s="4" t="s">
        <v>14</v>
      </c>
      <c r="D20" s="12" t="s">
        <v>73</v>
      </c>
      <c r="E20" s="5" t="s">
        <v>15</v>
      </c>
      <c r="F20" s="5" t="s">
        <v>74</v>
      </c>
      <c r="G20" s="12" t="s">
        <v>75</v>
      </c>
      <c r="H20" s="12" t="s">
        <v>45</v>
      </c>
      <c r="I20" s="7">
        <v>44418</v>
      </c>
      <c r="J20" s="14">
        <v>44418</v>
      </c>
      <c r="K20" s="8">
        <v>44926</v>
      </c>
      <c r="L20" s="9">
        <v>3535926748</v>
      </c>
      <c r="M20" s="12" t="s">
        <v>18</v>
      </c>
      <c r="N20" s="12" t="s">
        <v>35</v>
      </c>
    </row>
    <row r="21" spans="1:14" ht="105" x14ac:dyDescent="0.25">
      <c r="A21" s="3">
        <f t="shared" si="0"/>
        <v>13</v>
      </c>
      <c r="B21" s="17" t="s">
        <v>76</v>
      </c>
      <c r="C21" s="4" t="s">
        <v>14</v>
      </c>
      <c r="D21" s="12" t="s">
        <v>77</v>
      </c>
      <c r="E21" s="5" t="s">
        <v>15</v>
      </c>
      <c r="F21" s="5" t="s">
        <v>78</v>
      </c>
      <c r="G21" s="12" t="s">
        <v>79</v>
      </c>
      <c r="H21" s="12" t="s">
        <v>40</v>
      </c>
      <c r="I21" s="7">
        <v>44418</v>
      </c>
      <c r="J21" s="14">
        <v>44418</v>
      </c>
      <c r="K21" s="8">
        <v>44926</v>
      </c>
      <c r="L21" s="9">
        <v>831679495</v>
      </c>
      <c r="M21" s="12" t="s">
        <v>18</v>
      </c>
      <c r="N21" s="12" t="s">
        <v>80</v>
      </c>
    </row>
    <row r="22" spans="1:14" ht="105" x14ac:dyDescent="0.25">
      <c r="A22" s="16">
        <f t="shared" si="0"/>
        <v>14</v>
      </c>
      <c r="B22" s="15" t="s">
        <v>81</v>
      </c>
      <c r="C22" s="4" t="s">
        <v>14</v>
      </c>
      <c r="D22" s="5" t="s">
        <v>82</v>
      </c>
      <c r="E22" s="5" t="s">
        <v>15</v>
      </c>
      <c r="F22" s="4" t="s">
        <v>83</v>
      </c>
      <c r="G22" s="6" t="s">
        <v>84</v>
      </c>
      <c r="H22" s="13" t="s">
        <v>25</v>
      </c>
      <c r="I22" s="7">
        <v>44421</v>
      </c>
      <c r="J22" s="14">
        <v>44421</v>
      </c>
      <c r="K22" s="8">
        <v>44773</v>
      </c>
      <c r="L22" s="9">
        <v>3385978018</v>
      </c>
      <c r="M22" s="3" t="s">
        <v>16</v>
      </c>
      <c r="N22" s="3" t="s">
        <v>17</v>
      </c>
    </row>
    <row r="23" spans="1:14" ht="105" x14ac:dyDescent="0.25">
      <c r="A23" s="3">
        <f t="shared" si="0"/>
        <v>15</v>
      </c>
      <c r="B23" s="15" t="s">
        <v>85</v>
      </c>
      <c r="C23" s="4" t="s">
        <v>14</v>
      </c>
      <c r="D23" s="5" t="s">
        <v>86</v>
      </c>
      <c r="E23" s="5" t="s">
        <v>15</v>
      </c>
      <c r="F23" s="4" t="s">
        <v>87</v>
      </c>
      <c r="G23" s="6" t="s">
        <v>88</v>
      </c>
      <c r="H23" s="4" t="s">
        <v>59</v>
      </c>
      <c r="I23" s="7">
        <v>44421</v>
      </c>
      <c r="J23" s="14">
        <v>44421</v>
      </c>
      <c r="K23" s="8">
        <v>44926</v>
      </c>
      <c r="L23" s="9">
        <v>1640719615</v>
      </c>
      <c r="M23" s="3" t="s">
        <v>18</v>
      </c>
      <c r="N23" s="3" t="s">
        <v>80</v>
      </c>
    </row>
    <row r="24" spans="1:14" ht="105" x14ac:dyDescent="0.25">
      <c r="A24" s="2">
        <f t="shared" si="0"/>
        <v>16</v>
      </c>
      <c r="B24" s="15" t="s">
        <v>89</v>
      </c>
      <c r="C24" s="4" t="s">
        <v>14</v>
      </c>
      <c r="D24" s="12" t="s">
        <v>90</v>
      </c>
      <c r="E24" s="5" t="s">
        <v>22</v>
      </c>
      <c r="F24" s="5" t="s">
        <v>91</v>
      </c>
      <c r="G24" s="12" t="s">
        <v>92</v>
      </c>
      <c r="H24" s="12" t="s">
        <v>93</v>
      </c>
      <c r="I24" s="7">
        <v>44427</v>
      </c>
      <c r="J24" s="14">
        <v>44427</v>
      </c>
      <c r="K24" s="8">
        <v>44926</v>
      </c>
      <c r="L24" s="9">
        <v>1779696550</v>
      </c>
      <c r="M24" s="12" t="s">
        <v>18</v>
      </c>
      <c r="N24" s="12" t="s">
        <v>35</v>
      </c>
    </row>
    <row r="25" spans="1:14" ht="105" x14ac:dyDescent="0.25">
      <c r="A25" s="3">
        <f t="shared" si="0"/>
        <v>17</v>
      </c>
      <c r="B25" s="17" t="s">
        <v>95</v>
      </c>
      <c r="C25" s="4" t="s">
        <v>14</v>
      </c>
      <c r="D25" s="12" t="s">
        <v>96</v>
      </c>
      <c r="E25" s="5" t="s">
        <v>15</v>
      </c>
      <c r="F25" s="5" t="s">
        <v>97</v>
      </c>
      <c r="G25" s="12" t="s">
        <v>98</v>
      </c>
      <c r="H25" s="4" t="s">
        <v>45</v>
      </c>
      <c r="I25" s="7">
        <v>44427</v>
      </c>
      <c r="J25" s="14">
        <v>44427</v>
      </c>
      <c r="K25" s="8">
        <v>44773</v>
      </c>
      <c r="L25" s="9">
        <v>1853546855</v>
      </c>
      <c r="M25" s="12" t="s">
        <v>16</v>
      </c>
      <c r="N25" s="12" t="s">
        <v>17</v>
      </c>
    </row>
    <row r="26" spans="1:14" ht="105" x14ac:dyDescent="0.25">
      <c r="A26" s="3">
        <f t="shared" si="0"/>
        <v>18</v>
      </c>
      <c r="B26" s="17" t="s">
        <v>99</v>
      </c>
      <c r="C26" s="4" t="s">
        <v>14</v>
      </c>
      <c r="D26" s="12" t="s">
        <v>100</v>
      </c>
      <c r="E26" s="5" t="s">
        <v>22</v>
      </c>
      <c r="F26" s="5" t="s">
        <v>101</v>
      </c>
      <c r="G26" s="12" t="s">
        <v>102</v>
      </c>
      <c r="H26" s="12" t="s">
        <v>50</v>
      </c>
      <c r="I26" s="7">
        <v>44427</v>
      </c>
      <c r="J26" s="14">
        <v>44427</v>
      </c>
      <c r="K26" s="8">
        <v>44926</v>
      </c>
      <c r="L26" s="9">
        <v>2075103403</v>
      </c>
      <c r="M26" s="12" t="s">
        <v>18</v>
      </c>
      <c r="N26" s="12" t="s">
        <v>19</v>
      </c>
    </row>
    <row r="27" spans="1:14" ht="105" x14ac:dyDescent="0.25">
      <c r="A27" s="10">
        <f t="shared" si="0"/>
        <v>19</v>
      </c>
      <c r="B27" s="15" t="s">
        <v>103</v>
      </c>
      <c r="C27" s="4" t="s">
        <v>14</v>
      </c>
      <c r="D27" s="5" t="s">
        <v>104</v>
      </c>
      <c r="E27" s="5" t="s">
        <v>22</v>
      </c>
      <c r="F27" s="4" t="s">
        <v>105</v>
      </c>
      <c r="G27" s="6" t="s">
        <v>106</v>
      </c>
      <c r="H27" s="4" t="s">
        <v>45</v>
      </c>
      <c r="I27" s="7">
        <v>44432</v>
      </c>
      <c r="J27" s="14">
        <v>44432</v>
      </c>
      <c r="K27" s="8">
        <v>44764</v>
      </c>
      <c r="L27" s="9">
        <v>2700948440</v>
      </c>
      <c r="M27" s="3" t="s">
        <v>16</v>
      </c>
      <c r="N27" s="3" t="s">
        <v>17</v>
      </c>
    </row>
    <row r="28" spans="1:14" ht="105" x14ac:dyDescent="0.25">
      <c r="A28" s="3">
        <f t="shared" si="0"/>
        <v>20</v>
      </c>
      <c r="B28" s="15" t="s">
        <v>107</v>
      </c>
      <c r="C28" s="4" t="s">
        <v>14</v>
      </c>
      <c r="D28" s="12" t="s">
        <v>108</v>
      </c>
      <c r="E28" s="5" t="s">
        <v>15</v>
      </c>
      <c r="F28" s="4" t="s">
        <v>109</v>
      </c>
      <c r="G28" s="6" t="s">
        <v>110</v>
      </c>
      <c r="H28" s="4" t="s">
        <v>93</v>
      </c>
      <c r="I28" s="7">
        <v>44432</v>
      </c>
      <c r="J28" s="14">
        <v>44432</v>
      </c>
      <c r="K28" s="8">
        <v>44926</v>
      </c>
      <c r="L28" s="9">
        <v>3680979469</v>
      </c>
      <c r="M28" s="3" t="s">
        <v>18</v>
      </c>
      <c r="N28" s="3" t="s">
        <v>19</v>
      </c>
    </row>
    <row r="29" spans="1:14" ht="105" x14ac:dyDescent="0.25">
      <c r="A29" s="2">
        <f t="shared" si="0"/>
        <v>21</v>
      </c>
      <c r="B29" s="22" t="s">
        <v>111</v>
      </c>
      <c r="C29" s="4" t="s">
        <v>14</v>
      </c>
      <c r="D29" s="5" t="s">
        <v>112</v>
      </c>
      <c r="E29" s="5" t="s">
        <v>22</v>
      </c>
      <c r="F29" s="4" t="s">
        <v>113</v>
      </c>
      <c r="G29" s="6" t="s">
        <v>114</v>
      </c>
      <c r="H29" s="4" t="s">
        <v>45</v>
      </c>
      <c r="I29" s="7">
        <v>44432</v>
      </c>
      <c r="J29" s="8">
        <v>44432</v>
      </c>
      <c r="K29" s="8">
        <v>44748</v>
      </c>
      <c r="L29" s="9">
        <v>2198773074</v>
      </c>
      <c r="M29" s="3" t="s">
        <v>16</v>
      </c>
      <c r="N29" s="3" t="s">
        <v>17</v>
      </c>
    </row>
    <row r="30" spans="1:14" ht="105" x14ac:dyDescent="0.25">
      <c r="A30" s="10">
        <f t="shared" si="0"/>
        <v>22</v>
      </c>
      <c r="B30" s="22" t="s">
        <v>115</v>
      </c>
      <c r="C30" s="4" t="s">
        <v>14</v>
      </c>
      <c r="D30" s="5" t="s">
        <v>116</v>
      </c>
      <c r="E30" s="5" t="s">
        <v>22</v>
      </c>
      <c r="F30" s="4" t="s">
        <v>117</v>
      </c>
      <c r="G30" s="6" t="s">
        <v>118</v>
      </c>
      <c r="H30" s="6" t="s">
        <v>34</v>
      </c>
      <c r="I30" s="7">
        <v>44432</v>
      </c>
      <c r="J30" s="8">
        <v>44432</v>
      </c>
      <c r="K30" s="8">
        <v>44926</v>
      </c>
      <c r="L30" s="9">
        <v>2232773002</v>
      </c>
      <c r="M30" s="3" t="s">
        <v>18</v>
      </c>
      <c r="N30" s="3" t="s">
        <v>35</v>
      </c>
    </row>
    <row r="31" spans="1:14" ht="75" x14ac:dyDescent="0.25">
      <c r="A31" s="3">
        <f t="shared" si="0"/>
        <v>23</v>
      </c>
      <c r="B31" s="22" t="s">
        <v>120</v>
      </c>
      <c r="C31" s="4" t="s">
        <v>121</v>
      </c>
      <c r="D31" s="5" t="s">
        <v>122</v>
      </c>
      <c r="E31" s="5" t="s">
        <v>123</v>
      </c>
      <c r="F31" s="4" t="s">
        <v>124</v>
      </c>
      <c r="G31" s="6" t="s">
        <v>125</v>
      </c>
      <c r="H31" s="4" t="s">
        <v>126</v>
      </c>
      <c r="I31" s="7">
        <v>44434</v>
      </c>
      <c r="J31" s="8">
        <v>44434</v>
      </c>
      <c r="K31" s="8">
        <v>44926</v>
      </c>
      <c r="L31" s="9">
        <v>22173276570</v>
      </c>
      <c r="M31" s="3" t="s">
        <v>18</v>
      </c>
      <c r="N31" s="3" t="s">
        <v>119</v>
      </c>
    </row>
    <row r="32" spans="1:14" ht="105" x14ac:dyDescent="0.25">
      <c r="A32" s="16">
        <f t="shared" si="0"/>
        <v>24</v>
      </c>
      <c r="B32" s="15" t="s">
        <v>127</v>
      </c>
      <c r="C32" s="5" t="s">
        <v>14</v>
      </c>
      <c r="D32" s="5" t="s">
        <v>128</v>
      </c>
      <c r="E32" s="5" t="s">
        <v>22</v>
      </c>
      <c r="F32" s="4" t="s">
        <v>129</v>
      </c>
      <c r="G32" s="25" t="s">
        <v>130</v>
      </c>
      <c r="H32" s="13" t="s">
        <v>93</v>
      </c>
      <c r="I32" s="7">
        <v>44467</v>
      </c>
      <c r="J32" s="14">
        <v>44467</v>
      </c>
      <c r="K32" s="8">
        <v>44926</v>
      </c>
      <c r="L32" s="9">
        <v>942455539</v>
      </c>
      <c r="M32" s="3" t="s">
        <v>18</v>
      </c>
      <c r="N32" s="3" t="s">
        <v>19</v>
      </c>
    </row>
    <row r="33" spans="1:14" ht="105" x14ac:dyDescent="0.25">
      <c r="A33" s="3">
        <f t="shared" si="0"/>
        <v>25</v>
      </c>
      <c r="B33" s="23" t="s">
        <v>131</v>
      </c>
      <c r="C33" s="24" t="s">
        <v>14</v>
      </c>
      <c r="D33" s="25" t="s">
        <v>132</v>
      </c>
      <c r="E33" s="5" t="s">
        <v>22</v>
      </c>
      <c r="F33" s="13" t="s">
        <v>133</v>
      </c>
      <c r="G33" s="25" t="s">
        <v>134</v>
      </c>
      <c r="H33" s="13" t="s">
        <v>93</v>
      </c>
      <c r="I33" s="7">
        <v>44467</v>
      </c>
      <c r="J33" s="26">
        <v>44467</v>
      </c>
      <c r="K33" s="8">
        <v>44926</v>
      </c>
      <c r="L33" s="9">
        <v>791862595</v>
      </c>
      <c r="M33" s="3" t="s">
        <v>18</v>
      </c>
      <c r="N33" s="3" t="s">
        <v>19</v>
      </c>
    </row>
    <row r="34" spans="1:14" ht="105" x14ac:dyDescent="0.25">
      <c r="A34" s="2">
        <f t="shared" si="0"/>
        <v>26</v>
      </c>
      <c r="B34" s="23" t="s">
        <v>135</v>
      </c>
      <c r="C34" s="24" t="s">
        <v>14</v>
      </c>
      <c r="D34" s="25" t="s">
        <v>136</v>
      </c>
      <c r="E34" s="5" t="s">
        <v>15</v>
      </c>
      <c r="F34" s="13" t="s">
        <v>137</v>
      </c>
      <c r="G34" s="25" t="s">
        <v>138</v>
      </c>
      <c r="H34" s="13" t="s">
        <v>93</v>
      </c>
      <c r="I34" s="7">
        <v>44467</v>
      </c>
      <c r="J34" s="26">
        <v>44467</v>
      </c>
      <c r="K34" s="8">
        <v>44686</v>
      </c>
      <c r="L34" s="9">
        <v>2337944999</v>
      </c>
      <c r="M34" s="3" t="s">
        <v>16</v>
      </c>
      <c r="N34" s="3" t="s">
        <v>17</v>
      </c>
    </row>
    <row r="35" spans="1:14" ht="105" x14ac:dyDescent="0.25">
      <c r="A35" s="10">
        <f t="shared" si="0"/>
        <v>27</v>
      </c>
      <c r="B35" s="23" t="s">
        <v>139</v>
      </c>
      <c r="C35" s="24" t="s">
        <v>14</v>
      </c>
      <c r="D35" s="25" t="s">
        <v>140</v>
      </c>
      <c r="E35" s="5" t="s">
        <v>15</v>
      </c>
      <c r="F35" s="13" t="s">
        <v>141</v>
      </c>
      <c r="G35" s="25" t="s">
        <v>142</v>
      </c>
      <c r="H35" s="13" t="s">
        <v>93</v>
      </c>
      <c r="I35" s="7">
        <v>44467</v>
      </c>
      <c r="J35" s="26">
        <v>44467</v>
      </c>
      <c r="K35" s="8">
        <v>44926</v>
      </c>
      <c r="L35" s="9">
        <v>2909136602</v>
      </c>
      <c r="M35" s="3" t="s">
        <v>18</v>
      </c>
      <c r="N35" s="3" t="s">
        <v>19</v>
      </c>
    </row>
    <row r="36" spans="1:14" ht="105" x14ac:dyDescent="0.25">
      <c r="A36" s="3">
        <f t="shared" si="0"/>
        <v>28</v>
      </c>
      <c r="B36" s="23" t="s">
        <v>143</v>
      </c>
      <c r="C36" s="24" t="s">
        <v>14</v>
      </c>
      <c r="D36" s="25" t="s">
        <v>144</v>
      </c>
      <c r="E36" s="5" t="s">
        <v>15</v>
      </c>
      <c r="F36" s="13" t="s">
        <v>145</v>
      </c>
      <c r="G36" s="25" t="s">
        <v>146</v>
      </c>
      <c r="H36" s="13" t="s">
        <v>93</v>
      </c>
      <c r="I36" s="7">
        <v>44467</v>
      </c>
      <c r="J36" s="26">
        <v>44467</v>
      </c>
      <c r="K36" s="8">
        <v>44926</v>
      </c>
      <c r="L36" s="9">
        <v>4027165469</v>
      </c>
      <c r="M36" s="3" t="s">
        <v>18</v>
      </c>
      <c r="N36" s="3" t="s">
        <v>19</v>
      </c>
    </row>
    <row r="37" spans="1:14" ht="105" x14ac:dyDescent="0.25">
      <c r="A37" s="3">
        <f t="shared" si="0"/>
        <v>29</v>
      </c>
      <c r="B37" s="23" t="s">
        <v>147</v>
      </c>
      <c r="C37" s="4" t="s">
        <v>14</v>
      </c>
      <c r="D37" s="25" t="s">
        <v>148</v>
      </c>
      <c r="E37" s="5" t="s">
        <v>22</v>
      </c>
      <c r="F37" s="4" t="s">
        <v>149</v>
      </c>
      <c r="G37" s="25" t="s">
        <v>150</v>
      </c>
      <c r="H37" s="13" t="s">
        <v>93</v>
      </c>
      <c r="I37" s="7">
        <v>44467</v>
      </c>
      <c r="J37" s="26">
        <v>44467</v>
      </c>
      <c r="K37" s="8">
        <v>44926</v>
      </c>
      <c r="L37" s="9">
        <v>0</v>
      </c>
      <c r="M37" s="3" t="s">
        <v>151</v>
      </c>
      <c r="N37" s="3" t="s">
        <v>80</v>
      </c>
    </row>
    <row r="38" spans="1:14" ht="105" x14ac:dyDescent="0.25">
      <c r="A38" s="16">
        <f t="shared" si="0"/>
        <v>30</v>
      </c>
      <c r="B38" s="15" t="s">
        <v>152</v>
      </c>
      <c r="C38" s="5" t="s">
        <v>14</v>
      </c>
      <c r="D38" s="12" t="s">
        <v>153</v>
      </c>
      <c r="E38" s="5" t="s">
        <v>22</v>
      </c>
      <c r="F38" s="4" t="s">
        <v>154</v>
      </c>
      <c r="G38" s="25" t="s">
        <v>155</v>
      </c>
      <c r="H38" s="4" t="s">
        <v>40</v>
      </c>
      <c r="I38" s="7">
        <v>44477</v>
      </c>
      <c r="J38" s="14">
        <v>44477</v>
      </c>
      <c r="K38" s="8">
        <v>44926</v>
      </c>
      <c r="L38" s="9">
        <v>998166654</v>
      </c>
      <c r="M38" s="3" t="s">
        <v>18</v>
      </c>
      <c r="N38" s="3" t="s">
        <v>35</v>
      </c>
    </row>
    <row r="39" spans="1:14" ht="105" x14ac:dyDescent="0.25">
      <c r="A39" s="3">
        <f t="shared" si="0"/>
        <v>31</v>
      </c>
      <c r="B39" s="15" t="s">
        <v>156</v>
      </c>
      <c r="C39" s="4" t="s">
        <v>14</v>
      </c>
      <c r="D39" s="12" t="s">
        <v>157</v>
      </c>
      <c r="E39" s="5" t="s">
        <v>22</v>
      </c>
      <c r="F39" s="4" t="s">
        <v>158</v>
      </c>
      <c r="G39" s="25" t="s">
        <v>159</v>
      </c>
      <c r="H39" s="13" t="s">
        <v>40</v>
      </c>
      <c r="I39" s="7">
        <v>44477</v>
      </c>
      <c r="J39" s="14">
        <v>44477</v>
      </c>
      <c r="K39" s="8">
        <v>44926</v>
      </c>
      <c r="L39" s="9">
        <v>2879270552</v>
      </c>
      <c r="M39" s="3" t="s">
        <v>18</v>
      </c>
      <c r="N39" s="3" t="s">
        <v>19</v>
      </c>
    </row>
    <row r="40" spans="1:14" ht="120" x14ac:dyDescent="0.25">
      <c r="A40" s="2">
        <f t="shared" si="0"/>
        <v>32</v>
      </c>
      <c r="B40" s="15" t="s">
        <v>160</v>
      </c>
      <c r="C40" s="5" t="s">
        <v>14</v>
      </c>
      <c r="D40" s="12" t="s">
        <v>161</v>
      </c>
      <c r="E40" s="5" t="s">
        <v>162</v>
      </c>
      <c r="F40" s="4" t="s">
        <v>163</v>
      </c>
      <c r="G40" s="25" t="s">
        <v>164</v>
      </c>
      <c r="H40" s="13" t="s">
        <v>45</v>
      </c>
      <c r="I40" s="7">
        <v>44511</v>
      </c>
      <c r="J40" s="14">
        <v>44511</v>
      </c>
      <c r="K40" s="8">
        <v>44926</v>
      </c>
      <c r="L40" s="9">
        <v>4125602192</v>
      </c>
      <c r="M40" s="3" t="s">
        <v>18</v>
      </c>
      <c r="N40" s="3" t="s">
        <v>18</v>
      </c>
    </row>
    <row r="41" spans="1:14" ht="105" x14ac:dyDescent="0.25">
      <c r="A41" s="10">
        <f t="shared" si="0"/>
        <v>33</v>
      </c>
      <c r="B41" s="23" t="s">
        <v>166</v>
      </c>
      <c r="C41" s="24" t="s">
        <v>14</v>
      </c>
      <c r="D41" s="25" t="s">
        <v>167</v>
      </c>
      <c r="E41" s="5" t="s">
        <v>22</v>
      </c>
      <c r="F41" s="13" t="s">
        <v>168</v>
      </c>
      <c r="G41" s="25" t="s">
        <v>169</v>
      </c>
      <c r="H41" s="13" t="s">
        <v>34</v>
      </c>
      <c r="I41" s="7">
        <v>44512</v>
      </c>
      <c r="J41" s="26">
        <v>44512</v>
      </c>
      <c r="K41" s="8">
        <v>44926</v>
      </c>
      <c r="L41" s="9">
        <v>1112058436</v>
      </c>
      <c r="M41" s="3" t="s">
        <v>18</v>
      </c>
      <c r="N41" s="3" t="s">
        <v>19</v>
      </c>
    </row>
    <row r="42" spans="1:14" ht="105" x14ac:dyDescent="0.25">
      <c r="A42" s="3">
        <f t="shared" si="0"/>
        <v>34</v>
      </c>
      <c r="B42" s="23" t="s">
        <v>170</v>
      </c>
      <c r="C42" s="24" t="s">
        <v>14</v>
      </c>
      <c r="D42" s="25" t="s">
        <v>171</v>
      </c>
      <c r="E42" s="5" t="s">
        <v>22</v>
      </c>
      <c r="F42" s="13" t="s">
        <v>172</v>
      </c>
      <c r="G42" s="25" t="s">
        <v>173</v>
      </c>
      <c r="H42" s="13" t="s">
        <v>34</v>
      </c>
      <c r="I42" s="7">
        <v>44512</v>
      </c>
      <c r="J42" s="26">
        <v>44512</v>
      </c>
      <c r="K42" s="8">
        <v>44926</v>
      </c>
      <c r="L42" s="9">
        <v>2412938722</v>
      </c>
      <c r="M42" s="3" t="s">
        <v>18</v>
      </c>
      <c r="N42" s="3" t="s">
        <v>35</v>
      </c>
    </row>
    <row r="43" spans="1:14" ht="105" x14ac:dyDescent="0.25">
      <c r="A43" s="2">
        <f t="shared" si="0"/>
        <v>35</v>
      </c>
      <c r="B43" s="23" t="s">
        <v>174</v>
      </c>
      <c r="C43" s="24" t="s">
        <v>14</v>
      </c>
      <c r="D43" s="25" t="s">
        <v>175</v>
      </c>
      <c r="E43" s="5" t="s">
        <v>22</v>
      </c>
      <c r="F43" s="13" t="s">
        <v>176</v>
      </c>
      <c r="G43" s="25" t="s">
        <v>177</v>
      </c>
      <c r="H43" s="13" t="s">
        <v>34</v>
      </c>
      <c r="I43" s="7">
        <v>44512</v>
      </c>
      <c r="J43" s="26">
        <v>44512</v>
      </c>
      <c r="K43" s="8">
        <v>44926</v>
      </c>
      <c r="L43" s="9">
        <v>3414566536</v>
      </c>
      <c r="M43" s="3" t="s">
        <v>18</v>
      </c>
      <c r="N43" s="3" t="s">
        <v>19</v>
      </c>
    </row>
    <row r="44" spans="1:14" ht="105" x14ac:dyDescent="0.25">
      <c r="A44" s="3">
        <f t="shared" si="0"/>
        <v>36</v>
      </c>
      <c r="B44" s="23" t="s">
        <v>178</v>
      </c>
      <c r="C44" s="24" t="s">
        <v>14</v>
      </c>
      <c r="D44" s="25" t="s">
        <v>179</v>
      </c>
      <c r="E44" s="5" t="s">
        <v>22</v>
      </c>
      <c r="F44" s="13" t="s">
        <v>180</v>
      </c>
      <c r="G44" s="25" t="s">
        <v>181</v>
      </c>
      <c r="H44" s="13" t="s">
        <v>45</v>
      </c>
      <c r="I44" s="7">
        <v>44512</v>
      </c>
      <c r="J44" s="26">
        <v>44512</v>
      </c>
      <c r="K44" s="8">
        <v>44926</v>
      </c>
      <c r="L44" s="9">
        <v>3720351303</v>
      </c>
      <c r="M44" s="3" t="s">
        <v>18</v>
      </c>
      <c r="N44" s="3" t="s">
        <v>80</v>
      </c>
    </row>
    <row r="45" spans="1:14" ht="105" x14ac:dyDescent="0.25">
      <c r="A45" s="3">
        <f t="shared" si="0"/>
        <v>37</v>
      </c>
      <c r="B45" s="23" t="s">
        <v>182</v>
      </c>
      <c r="C45" s="24" t="s">
        <v>14</v>
      </c>
      <c r="D45" s="25" t="s">
        <v>183</v>
      </c>
      <c r="E45" s="5" t="s">
        <v>22</v>
      </c>
      <c r="F45" s="13" t="s">
        <v>184</v>
      </c>
      <c r="G45" s="25" t="s">
        <v>185</v>
      </c>
      <c r="H45" s="13" t="s">
        <v>40</v>
      </c>
      <c r="I45" s="7">
        <v>44512</v>
      </c>
      <c r="J45" s="26">
        <v>44512</v>
      </c>
      <c r="K45" s="8">
        <v>44926</v>
      </c>
      <c r="L45" s="9">
        <v>877418735</v>
      </c>
      <c r="M45" s="3" t="s">
        <v>18</v>
      </c>
      <c r="N45" s="3" t="s">
        <v>19</v>
      </c>
    </row>
    <row r="46" spans="1:14" ht="105" x14ac:dyDescent="0.25">
      <c r="A46" s="10">
        <f t="shared" si="0"/>
        <v>38</v>
      </c>
      <c r="B46" s="23" t="s">
        <v>186</v>
      </c>
      <c r="C46" s="24" t="s">
        <v>14</v>
      </c>
      <c r="D46" s="25" t="s">
        <v>187</v>
      </c>
      <c r="E46" s="5" t="s">
        <v>22</v>
      </c>
      <c r="F46" s="13" t="s">
        <v>188</v>
      </c>
      <c r="G46" s="25" t="s">
        <v>189</v>
      </c>
      <c r="H46" s="13" t="s">
        <v>45</v>
      </c>
      <c r="I46" s="7">
        <v>44512</v>
      </c>
      <c r="J46" s="26">
        <v>44512</v>
      </c>
      <c r="K46" s="8">
        <v>44926</v>
      </c>
      <c r="L46" s="9">
        <v>2500000000</v>
      </c>
      <c r="M46" s="3" t="s">
        <v>18</v>
      </c>
      <c r="N46" s="3" t="s">
        <v>19</v>
      </c>
    </row>
    <row r="47" spans="1:14" ht="105" x14ac:dyDescent="0.25">
      <c r="A47" s="3">
        <f t="shared" si="0"/>
        <v>39</v>
      </c>
      <c r="B47" s="23" t="s">
        <v>190</v>
      </c>
      <c r="C47" s="24" t="s">
        <v>14</v>
      </c>
      <c r="D47" s="25" t="s">
        <v>191</v>
      </c>
      <c r="E47" s="5" t="s">
        <v>22</v>
      </c>
      <c r="F47" s="13" t="s">
        <v>192</v>
      </c>
      <c r="G47" s="25" t="s">
        <v>193</v>
      </c>
      <c r="H47" s="13" t="s">
        <v>45</v>
      </c>
      <c r="I47" s="7">
        <v>44512</v>
      </c>
      <c r="J47" s="26">
        <v>44512</v>
      </c>
      <c r="K47" s="8">
        <v>44926</v>
      </c>
      <c r="L47" s="9">
        <v>3230773867</v>
      </c>
      <c r="M47" s="3" t="s">
        <v>18</v>
      </c>
      <c r="N47" s="3" t="s">
        <v>19</v>
      </c>
    </row>
    <row r="48" spans="1:14" ht="105" x14ac:dyDescent="0.25">
      <c r="A48" s="2">
        <f t="shared" si="0"/>
        <v>40</v>
      </c>
      <c r="B48" s="23" t="s">
        <v>194</v>
      </c>
      <c r="C48" s="24" t="s">
        <v>14</v>
      </c>
      <c r="D48" s="25" t="s">
        <v>195</v>
      </c>
      <c r="E48" s="5" t="s">
        <v>15</v>
      </c>
      <c r="F48" s="13" t="s">
        <v>196</v>
      </c>
      <c r="G48" s="25" t="s">
        <v>197</v>
      </c>
      <c r="H48" s="13" t="s">
        <v>59</v>
      </c>
      <c r="I48" s="7">
        <v>44512</v>
      </c>
      <c r="J48" s="26">
        <v>44512</v>
      </c>
      <c r="K48" s="8">
        <v>44773</v>
      </c>
      <c r="L48" s="9">
        <v>4078694328</v>
      </c>
      <c r="M48" s="3" t="s">
        <v>16</v>
      </c>
      <c r="N48" s="3" t="s">
        <v>17</v>
      </c>
    </row>
    <row r="49" spans="1:14" ht="105" x14ac:dyDescent="0.25">
      <c r="A49" s="10">
        <f t="shared" si="0"/>
        <v>41</v>
      </c>
      <c r="B49" s="23" t="s">
        <v>198</v>
      </c>
      <c r="C49" s="24" t="s">
        <v>14</v>
      </c>
      <c r="D49" s="25" t="s">
        <v>199</v>
      </c>
      <c r="E49" s="5" t="s">
        <v>22</v>
      </c>
      <c r="F49" s="13" t="s">
        <v>200</v>
      </c>
      <c r="G49" s="25" t="s">
        <v>201</v>
      </c>
      <c r="H49" s="13" t="s">
        <v>45</v>
      </c>
      <c r="I49" s="7">
        <v>44512</v>
      </c>
      <c r="J49" s="26">
        <v>44512</v>
      </c>
      <c r="K49" s="8">
        <v>44926</v>
      </c>
      <c r="L49" s="9">
        <v>4723107687</v>
      </c>
      <c r="M49" s="3" t="s">
        <v>18</v>
      </c>
      <c r="N49" s="3" t="s">
        <v>19</v>
      </c>
    </row>
    <row r="50" spans="1:14" ht="105" x14ac:dyDescent="0.25">
      <c r="A50" s="3">
        <f t="shared" si="0"/>
        <v>42</v>
      </c>
      <c r="B50" s="23" t="s">
        <v>202</v>
      </c>
      <c r="C50" s="24" t="s">
        <v>14</v>
      </c>
      <c r="D50" s="25" t="s">
        <v>203</v>
      </c>
      <c r="E50" s="5" t="s">
        <v>22</v>
      </c>
      <c r="F50" s="13" t="s">
        <v>204</v>
      </c>
      <c r="G50" s="25" t="s">
        <v>205</v>
      </c>
      <c r="H50" s="13" t="s">
        <v>59</v>
      </c>
      <c r="I50" s="7">
        <v>44512</v>
      </c>
      <c r="J50" s="26">
        <v>44512</v>
      </c>
      <c r="K50" s="8">
        <v>44926</v>
      </c>
      <c r="L50" s="9">
        <v>982194180</v>
      </c>
      <c r="M50" s="3" t="s">
        <v>18</v>
      </c>
      <c r="N50" s="3" t="s">
        <v>19</v>
      </c>
    </row>
    <row r="51" spans="1:14" ht="105" x14ac:dyDescent="0.25">
      <c r="A51" s="3">
        <f t="shared" si="0"/>
        <v>43</v>
      </c>
      <c r="B51" s="23" t="s">
        <v>206</v>
      </c>
      <c r="C51" s="24" t="s">
        <v>14</v>
      </c>
      <c r="D51" s="25" t="s">
        <v>207</v>
      </c>
      <c r="E51" s="5" t="s">
        <v>15</v>
      </c>
      <c r="F51" s="13" t="s">
        <v>208</v>
      </c>
      <c r="G51" s="25" t="s">
        <v>209</v>
      </c>
      <c r="H51" s="13" t="s">
        <v>93</v>
      </c>
      <c r="I51" s="7">
        <v>44512</v>
      </c>
      <c r="J51" s="26">
        <v>44512</v>
      </c>
      <c r="K51" s="8">
        <v>44773</v>
      </c>
      <c r="L51" s="9">
        <v>6451193264</v>
      </c>
      <c r="M51" s="3" t="s">
        <v>16</v>
      </c>
      <c r="N51" s="3" t="s">
        <v>17</v>
      </c>
    </row>
    <row r="52" spans="1:14" ht="105" x14ac:dyDescent="0.25">
      <c r="A52" s="2">
        <f t="shared" si="0"/>
        <v>44</v>
      </c>
      <c r="B52" s="23" t="s">
        <v>210</v>
      </c>
      <c r="C52" s="24" t="s">
        <v>14</v>
      </c>
      <c r="D52" s="25" t="s">
        <v>211</v>
      </c>
      <c r="E52" s="5" t="s">
        <v>22</v>
      </c>
      <c r="F52" s="13" t="s">
        <v>212</v>
      </c>
      <c r="G52" s="25" t="s">
        <v>213</v>
      </c>
      <c r="H52" s="13" t="s">
        <v>45</v>
      </c>
      <c r="I52" s="7">
        <v>44512</v>
      </c>
      <c r="J52" s="26">
        <v>44512</v>
      </c>
      <c r="K52" s="8">
        <v>44926</v>
      </c>
      <c r="L52" s="9">
        <v>1994667679</v>
      </c>
      <c r="M52" s="3" t="s">
        <v>18</v>
      </c>
      <c r="N52" s="3" t="s">
        <v>19</v>
      </c>
    </row>
    <row r="53" spans="1:14" ht="105" x14ac:dyDescent="0.25">
      <c r="A53" s="3">
        <f t="shared" si="0"/>
        <v>45</v>
      </c>
      <c r="B53" s="23" t="s">
        <v>214</v>
      </c>
      <c r="C53" s="24" t="s">
        <v>14</v>
      </c>
      <c r="D53" s="25" t="s">
        <v>215</v>
      </c>
      <c r="E53" s="5" t="s">
        <v>15</v>
      </c>
      <c r="F53" s="13" t="s">
        <v>216</v>
      </c>
      <c r="G53" s="25" t="s">
        <v>217</v>
      </c>
      <c r="H53" s="13" t="s">
        <v>93</v>
      </c>
      <c r="I53" s="7">
        <v>44512</v>
      </c>
      <c r="J53" s="26">
        <v>44512</v>
      </c>
      <c r="K53" s="8">
        <v>44926</v>
      </c>
      <c r="L53" s="9">
        <v>3560252749</v>
      </c>
      <c r="M53" s="3" t="s">
        <v>18</v>
      </c>
      <c r="N53" s="3" t="s">
        <v>19</v>
      </c>
    </row>
    <row r="54" spans="1:14" ht="105" x14ac:dyDescent="0.25">
      <c r="A54" s="3">
        <f t="shared" si="0"/>
        <v>46</v>
      </c>
      <c r="B54" s="23" t="s">
        <v>218</v>
      </c>
      <c r="C54" s="24" t="s">
        <v>14</v>
      </c>
      <c r="D54" s="25" t="s">
        <v>219</v>
      </c>
      <c r="E54" s="5" t="s">
        <v>22</v>
      </c>
      <c r="F54" s="13" t="s">
        <v>220</v>
      </c>
      <c r="G54" s="25" t="s">
        <v>221</v>
      </c>
      <c r="H54" s="13" t="s">
        <v>45</v>
      </c>
      <c r="I54" s="7">
        <v>44512</v>
      </c>
      <c r="J54" s="26">
        <v>44512</v>
      </c>
      <c r="K54" s="8">
        <v>44926</v>
      </c>
      <c r="L54" s="9">
        <v>1344989531</v>
      </c>
      <c r="M54" s="3" t="s">
        <v>18</v>
      </c>
      <c r="N54" s="3" t="s">
        <v>80</v>
      </c>
    </row>
    <row r="55" spans="1:14" ht="105" x14ac:dyDescent="0.25">
      <c r="A55" s="3">
        <f t="shared" si="0"/>
        <v>47</v>
      </c>
      <c r="B55" s="23" t="s">
        <v>222</v>
      </c>
      <c r="C55" s="24" t="s">
        <v>14</v>
      </c>
      <c r="D55" s="25" t="s">
        <v>223</v>
      </c>
      <c r="E55" s="5" t="s">
        <v>15</v>
      </c>
      <c r="F55" s="13" t="s">
        <v>224</v>
      </c>
      <c r="G55" s="25" t="s">
        <v>225</v>
      </c>
      <c r="H55" s="13" t="s">
        <v>93</v>
      </c>
      <c r="I55" s="7">
        <v>44512</v>
      </c>
      <c r="J55" s="26">
        <v>44512</v>
      </c>
      <c r="K55" s="8">
        <v>44773</v>
      </c>
      <c r="L55" s="9">
        <v>8930214950</v>
      </c>
      <c r="M55" s="3" t="s">
        <v>16</v>
      </c>
      <c r="N55" s="3" t="s">
        <v>17</v>
      </c>
    </row>
    <row r="56" spans="1:14" ht="105" x14ac:dyDescent="0.25">
      <c r="A56" s="10">
        <f t="shared" si="0"/>
        <v>48</v>
      </c>
      <c r="B56" s="23" t="s">
        <v>226</v>
      </c>
      <c r="C56" s="24" t="s">
        <v>14</v>
      </c>
      <c r="D56" s="25" t="s">
        <v>227</v>
      </c>
      <c r="E56" s="5" t="s">
        <v>22</v>
      </c>
      <c r="F56" s="13" t="s">
        <v>228</v>
      </c>
      <c r="G56" s="25" t="s">
        <v>33</v>
      </c>
      <c r="H56" s="13" t="s">
        <v>34</v>
      </c>
      <c r="I56" s="7">
        <v>44512</v>
      </c>
      <c r="J56" s="26">
        <v>44512</v>
      </c>
      <c r="K56" s="8">
        <v>44926</v>
      </c>
      <c r="L56" s="9">
        <v>1159220496</v>
      </c>
      <c r="M56" s="3" t="s">
        <v>18</v>
      </c>
      <c r="N56" s="3" t="s">
        <v>35</v>
      </c>
    </row>
    <row r="57" spans="1:14" ht="105" x14ac:dyDescent="0.25">
      <c r="A57" s="3">
        <f t="shared" si="0"/>
        <v>49</v>
      </c>
      <c r="B57" s="23" t="s">
        <v>229</v>
      </c>
      <c r="C57" s="24" t="s">
        <v>14</v>
      </c>
      <c r="D57" s="25" t="s">
        <v>230</v>
      </c>
      <c r="E57" s="5" t="s">
        <v>15</v>
      </c>
      <c r="F57" s="13" t="s">
        <v>231</v>
      </c>
      <c r="G57" s="25" t="s">
        <v>232</v>
      </c>
      <c r="H57" s="13" t="s">
        <v>45</v>
      </c>
      <c r="I57" s="7">
        <v>44512</v>
      </c>
      <c r="J57" s="26">
        <v>44512</v>
      </c>
      <c r="K57" s="8">
        <v>44926</v>
      </c>
      <c r="L57" s="9">
        <v>2624135504</v>
      </c>
      <c r="M57" s="3" t="s">
        <v>18</v>
      </c>
      <c r="N57" s="3" t="s">
        <v>19</v>
      </c>
    </row>
    <row r="58" spans="1:14" ht="105" x14ac:dyDescent="0.25">
      <c r="A58" s="16">
        <f t="shared" si="0"/>
        <v>50</v>
      </c>
      <c r="B58" s="23" t="s">
        <v>233</v>
      </c>
      <c r="C58" s="24" t="s">
        <v>14</v>
      </c>
      <c r="D58" s="25" t="s">
        <v>165</v>
      </c>
      <c r="E58" s="5" t="s">
        <v>22</v>
      </c>
      <c r="F58" s="13" t="s">
        <v>234</v>
      </c>
      <c r="G58" s="25" t="s">
        <v>235</v>
      </c>
      <c r="H58" s="13" t="s">
        <v>45</v>
      </c>
      <c r="I58" s="7">
        <v>44512</v>
      </c>
      <c r="J58" s="26">
        <v>44512</v>
      </c>
      <c r="K58" s="8">
        <v>44926</v>
      </c>
      <c r="L58" s="9">
        <v>911220296</v>
      </c>
      <c r="M58" s="3" t="s">
        <v>18</v>
      </c>
      <c r="N58" s="3" t="s">
        <v>19</v>
      </c>
    </row>
    <row r="59" spans="1:14" ht="105" x14ac:dyDescent="0.25">
      <c r="A59" s="3">
        <f t="shared" si="0"/>
        <v>51</v>
      </c>
      <c r="B59" s="23" t="s">
        <v>236</v>
      </c>
      <c r="C59" s="24" t="s">
        <v>14</v>
      </c>
      <c r="D59" s="25" t="s">
        <v>237</v>
      </c>
      <c r="E59" s="5" t="s">
        <v>22</v>
      </c>
      <c r="F59" s="13" t="s">
        <v>238</v>
      </c>
      <c r="G59" s="25" t="s">
        <v>239</v>
      </c>
      <c r="H59" s="13" t="s">
        <v>40</v>
      </c>
      <c r="I59" s="7">
        <v>44512</v>
      </c>
      <c r="J59" s="26">
        <v>44512</v>
      </c>
      <c r="K59" s="8">
        <v>44926</v>
      </c>
      <c r="L59" s="9">
        <v>1111181342</v>
      </c>
      <c r="M59" s="3" t="s">
        <v>18</v>
      </c>
      <c r="N59" s="3" t="s">
        <v>80</v>
      </c>
    </row>
    <row r="60" spans="1:14" ht="105" x14ac:dyDescent="0.25">
      <c r="A60" s="2">
        <f t="shared" si="0"/>
        <v>52</v>
      </c>
      <c r="B60" s="23" t="s">
        <v>240</v>
      </c>
      <c r="C60" s="24" t="s">
        <v>14</v>
      </c>
      <c r="D60" s="25" t="s">
        <v>241</v>
      </c>
      <c r="E60" s="5" t="s">
        <v>22</v>
      </c>
      <c r="F60" s="13" t="s">
        <v>242</v>
      </c>
      <c r="G60" s="25" t="s">
        <v>243</v>
      </c>
      <c r="H60" s="13" t="s">
        <v>45</v>
      </c>
      <c r="I60" s="7">
        <v>44512</v>
      </c>
      <c r="J60" s="26">
        <v>44512</v>
      </c>
      <c r="K60" s="8">
        <v>44926</v>
      </c>
      <c r="L60" s="9">
        <v>1805043074</v>
      </c>
      <c r="M60" s="3" t="s">
        <v>18</v>
      </c>
      <c r="N60" s="3" t="s">
        <v>19</v>
      </c>
    </row>
    <row r="61" spans="1:14" ht="105" x14ac:dyDescent="0.25">
      <c r="A61" s="3">
        <f t="shared" si="0"/>
        <v>53</v>
      </c>
      <c r="B61" s="23" t="s">
        <v>244</v>
      </c>
      <c r="C61" s="24" t="s">
        <v>14</v>
      </c>
      <c r="D61" s="25" t="s">
        <v>245</v>
      </c>
      <c r="E61" s="5" t="s">
        <v>22</v>
      </c>
      <c r="F61" s="13" t="s">
        <v>246</v>
      </c>
      <c r="G61" s="25" t="s">
        <v>247</v>
      </c>
      <c r="H61" s="13" t="s">
        <v>25</v>
      </c>
      <c r="I61" s="7">
        <v>44512</v>
      </c>
      <c r="J61" s="26">
        <v>44512</v>
      </c>
      <c r="K61" s="8">
        <v>44926</v>
      </c>
      <c r="L61" s="9">
        <v>1209510796</v>
      </c>
      <c r="M61" s="3" t="s">
        <v>18</v>
      </c>
      <c r="N61" s="3" t="s">
        <v>19</v>
      </c>
    </row>
    <row r="62" spans="1:14" ht="105" x14ac:dyDescent="0.25">
      <c r="A62" s="10">
        <f t="shared" si="0"/>
        <v>54</v>
      </c>
      <c r="B62" s="23" t="s">
        <v>248</v>
      </c>
      <c r="C62" s="24" t="s">
        <v>14</v>
      </c>
      <c r="D62" s="25" t="s">
        <v>249</v>
      </c>
      <c r="E62" s="5" t="s">
        <v>15</v>
      </c>
      <c r="F62" s="13" t="s">
        <v>250</v>
      </c>
      <c r="G62" s="25" t="s">
        <v>251</v>
      </c>
      <c r="H62" s="13" t="s">
        <v>45</v>
      </c>
      <c r="I62" s="7">
        <v>44512</v>
      </c>
      <c r="J62" s="26">
        <v>44512</v>
      </c>
      <c r="K62" s="8">
        <v>44773</v>
      </c>
      <c r="L62" s="9">
        <v>683978942</v>
      </c>
      <c r="M62" s="3" t="s">
        <v>16</v>
      </c>
      <c r="N62" s="3" t="s">
        <v>17</v>
      </c>
    </row>
    <row r="63" spans="1:14" ht="105" x14ac:dyDescent="0.25">
      <c r="A63" s="3">
        <f t="shared" si="0"/>
        <v>55</v>
      </c>
      <c r="B63" s="23" t="s">
        <v>252</v>
      </c>
      <c r="C63" s="24" t="s">
        <v>14</v>
      </c>
      <c r="D63" s="25" t="s">
        <v>253</v>
      </c>
      <c r="E63" s="5" t="s">
        <v>15</v>
      </c>
      <c r="F63" s="13" t="s">
        <v>254</v>
      </c>
      <c r="G63" s="25" t="s">
        <v>255</v>
      </c>
      <c r="H63" s="13" t="s">
        <v>93</v>
      </c>
      <c r="I63" s="7">
        <v>44512</v>
      </c>
      <c r="J63" s="26">
        <v>44512</v>
      </c>
      <c r="K63" s="8">
        <v>44773</v>
      </c>
      <c r="L63" s="9">
        <v>1881203567</v>
      </c>
      <c r="M63" s="3" t="s">
        <v>16</v>
      </c>
      <c r="N63" s="3" t="s">
        <v>17</v>
      </c>
    </row>
    <row r="64" spans="1:14" ht="105" x14ac:dyDescent="0.25">
      <c r="A64" s="16">
        <f t="shared" si="0"/>
        <v>56</v>
      </c>
      <c r="B64" s="23" t="s">
        <v>256</v>
      </c>
      <c r="C64" s="24" t="s">
        <v>14</v>
      </c>
      <c r="D64" s="25" t="s">
        <v>257</v>
      </c>
      <c r="E64" s="5" t="s">
        <v>22</v>
      </c>
      <c r="F64" s="13" t="s">
        <v>258</v>
      </c>
      <c r="G64" s="25" t="s">
        <v>259</v>
      </c>
      <c r="H64" s="13" t="s">
        <v>59</v>
      </c>
      <c r="I64" s="7">
        <v>44512</v>
      </c>
      <c r="J64" s="26">
        <v>44512</v>
      </c>
      <c r="K64" s="8">
        <v>44926</v>
      </c>
      <c r="L64" s="9">
        <v>670660963</v>
      </c>
      <c r="M64" s="3" t="s">
        <v>18</v>
      </c>
      <c r="N64" s="3" t="s">
        <v>19</v>
      </c>
    </row>
    <row r="65" spans="1:14" ht="105" x14ac:dyDescent="0.25">
      <c r="A65" s="3">
        <f t="shared" si="0"/>
        <v>57</v>
      </c>
      <c r="B65" s="23" t="s">
        <v>260</v>
      </c>
      <c r="C65" s="24" t="s">
        <v>14</v>
      </c>
      <c r="D65" s="25" t="s">
        <v>261</v>
      </c>
      <c r="E65" s="5" t="s">
        <v>22</v>
      </c>
      <c r="F65" s="13" t="s">
        <v>262</v>
      </c>
      <c r="G65" s="25" t="s">
        <v>263</v>
      </c>
      <c r="H65" s="13" t="s">
        <v>34</v>
      </c>
      <c r="I65" s="7">
        <v>44512</v>
      </c>
      <c r="J65" s="26">
        <v>44512</v>
      </c>
      <c r="K65" s="8">
        <v>44926</v>
      </c>
      <c r="L65" s="9">
        <v>2572442815</v>
      </c>
      <c r="M65" s="3" t="s">
        <v>18</v>
      </c>
      <c r="N65" s="3" t="s">
        <v>19</v>
      </c>
    </row>
    <row r="66" spans="1:14" ht="105" x14ac:dyDescent="0.25">
      <c r="A66" s="2">
        <f t="shared" si="0"/>
        <v>58</v>
      </c>
      <c r="B66" s="23" t="s">
        <v>264</v>
      </c>
      <c r="C66" s="24" t="s">
        <v>14</v>
      </c>
      <c r="D66" s="25" t="s">
        <v>265</v>
      </c>
      <c r="E66" s="5" t="s">
        <v>22</v>
      </c>
      <c r="F66" s="13" t="s">
        <v>266</v>
      </c>
      <c r="G66" s="25" t="s">
        <v>267</v>
      </c>
      <c r="H66" s="13" t="s">
        <v>45</v>
      </c>
      <c r="I66" s="7">
        <v>44512</v>
      </c>
      <c r="J66" s="26">
        <v>44512</v>
      </c>
      <c r="K66" s="8">
        <v>44926</v>
      </c>
      <c r="L66" s="9">
        <v>1251941534</v>
      </c>
      <c r="M66" s="3" t="s">
        <v>18</v>
      </c>
      <c r="N66" s="3" t="s">
        <v>35</v>
      </c>
    </row>
    <row r="67" spans="1:14" ht="105" x14ac:dyDescent="0.25">
      <c r="A67" s="10">
        <f t="shared" si="0"/>
        <v>59</v>
      </c>
      <c r="B67" s="23" t="s">
        <v>268</v>
      </c>
      <c r="C67" s="24" t="s">
        <v>14</v>
      </c>
      <c r="D67" s="25" t="s">
        <v>269</v>
      </c>
      <c r="E67" s="5" t="s">
        <v>22</v>
      </c>
      <c r="F67" s="13" t="s">
        <v>270</v>
      </c>
      <c r="G67" s="25" t="s">
        <v>271</v>
      </c>
      <c r="H67" s="13" t="s">
        <v>25</v>
      </c>
      <c r="I67" s="7">
        <v>44512</v>
      </c>
      <c r="J67" s="26">
        <v>44512</v>
      </c>
      <c r="K67" s="8">
        <v>44926</v>
      </c>
      <c r="L67" s="9">
        <v>1652625515</v>
      </c>
      <c r="M67" s="3" t="s">
        <v>18</v>
      </c>
      <c r="N67" s="3" t="s">
        <v>19</v>
      </c>
    </row>
    <row r="68" spans="1:14" ht="105" x14ac:dyDescent="0.25">
      <c r="A68" s="3">
        <f t="shared" si="0"/>
        <v>60</v>
      </c>
      <c r="B68" s="23" t="s">
        <v>272</v>
      </c>
      <c r="C68" s="24" t="s">
        <v>14</v>
      </c>
      <c r="D68" s="25" t="s">
        <v>273</v>
      </c>
      <c r="E68" s="5" t="s">
        <v>22</v>
      </c>
      <c r="F68" s="13" t="s">
        <v>274</v>
      </c>
      <c r="G68" s="25" t="s">
        <v>275</v>
      </c>
      <c r="H68" s="13" t="s">
        <v>59</v>
      </c>
      <c r="I68" s="7">
        <v>44512</v>
      </c>
      <c r="J68" s="26">
        <v>44512</v>
      </c>
      <c r="K68" s="8">
        <v>44926</v>
      </c>
      <c r="L68" s="9">
        <v>791386958</v>
      </c>
      <c r="M68" s="3" t="s">
        <v>18</v>
      </c>
      <c r="N68" s="3" t="s">
        <v>19</v>
      </c>
    </row>
    <row r="69" spans="1:14" ht="105" x14ac:dyDescent="0.25">
      <c r="A69" s="2">
        <f t="shared" si="0"/>
        <v>61</v>
      </c>
      <c r="B69" s="23" t="s">
        <v>277</v>
      </c>
      <c r="C69" s="24" t="s">
        <v>14</v>
      </c>
      <c r="D69" s="25" t="s">
        <v>278</v>
      </c>
      <c r="E69" s="5" t="s">
        <v>22</v>
      </c>
      <c r="F69" s="13" t="s">
        <v>279</v>
      </c>
      <c r="G69" s="25" t="s">
        <v>280</v>
      </c>
      <c r="H69" s="13" t="s">
        <v>59</v>
      </c>
      <c r="I69" s="7">
        <v>44512</v>
      </c>
      <c r="J69" s="26">
        <v>44512</v>
      </c>
      <c r="K69" s="8">
        <v>44926</v>
      </c>
      <c r="L69" s="9">
        <v>923638459</v>
      </c>
      <c r="M69" s="3" t="s">
        <v>18</v>
      </c>
      <c r="N69" s="3" t="s">
        <v>19</v>
      </c>
    </row>
    <row r="70" spans="1:14" ht="90" x14ac:dyDescent="0.25">
      <c r="A70" s="3">
        <f t="shared" si="0"/>
        <v>62</v>
      </c>
      <c r="B70" s="22" t="s">
        <v>281</v>
      </c>
      <c r="C70" s="4" t="s">
        <v>121</v>
      </c>
      <c r="D70" s="5" t="s">
        <v>122</v>
      </c>
      <c r="E70" s="5" t="s">
        <v>282</v>
      </c>
      <c r="F70" s="4" t="s">
        <v>124</v>
      </c>
      <c r="G70" s="4" t="s">
        <v>125</v>
      </c>
      <c r="H70" s="4" t="s">
        <v>126</v>
      </c>
      <c r="I70" s="7">
        <v>44512</v>
      </c>
      <c r="J70" s="8">
        <v>44512</v>
      </c>
      <c r="K70" s="8">
        <v>44773</v>
      </c>
      <c r="L70" s="9">
        <v>49460119110</v>
      </c>
      <c r="M70" s="3" t="s">
        <v>16</v>
      </c>
      <c r="N70" s="3" t="s">
        <v>283</v>
      </c>
    </row>
    <row r="71" spans="1:14" ht="90" x14ac:dyDescent="0.25">
      <c r="A71" s="3">
        <f t="shared" si="0"/>
        <v>63</v>
      </c>
      <c r="B71" s="22" t="s">
        <v>284</v>
      </c>
      <c r="C71" s="4" t="s">
        <v>121</v>
      </c>
      <c r="D71" s="5" t="s">
        <v>285</v>
      </c>
      <c r="E71" s="5" t="s">
        <v>282</v>
      </c>
      <c r="F71" s="4" t="s">
        <v>124</v>
      </c>
      <c r="G71" s="4" t="s">
        <v>286</v>
      </c>
      <c r="H71" s="4" t="s">
        <v>287</v>
      </c>
      <c r="I71" s="7">
        <v>44512</v>
      </c>
      <c r="J71" s="8">
        <v>44512</v>
      </c>
      <c r="K71" s="8">
        <v>44926</v>
      </c>
      <c r="L71" s="9">
        <v>59140717226</v>
      </c>
      <c r="M71" s="3" t="s">
        <v>18</v>
      </c>
      <c r="N71" s="3" t="s">
        <v>119</v>
      </c>
    </row>
    <row r="72" spans="1:14" ht="105" x14ac:dyDescent="0.25">
      <c r="A72" s="3">
        <f t="shared" si="0"/>
        <v>64</v>
      </c>
      <c r="B72" s="23" t="s">
        <v>288</v>
      </c>
      <c r="C72" s="24" t="s">
        <v>14</v>
      </c>
      <c r="D72" s="25" t="s">
        <v>289</v>
      </c>
      <c r="E72" s="5" t="s">
        <v>22</v>
      </c>
      <c r="F72" s="13" t="s">
        <v>290</v>
      </c>
      <c r="G72" s="25" t="s">
        <v>291</v>
      </c>
      <c r="H72" s="13" t="s">
        <v>59</v>
      </c>
      <c r="I72" s="7">
        <v>44512</v>
      </c>
      <c r="J72" s="26">
        <v>44512</v>
      </c>
      <c r="K72" s="8">
        <v>44926</v>
      </c>
      <c r="L72" s="9">
        <v>1276496446</v>
      </c>
      <c r="M72" s="3" t="s">
        <v>18</v>
      </c>
      <c r="N72" s="3" t="s">
        <v>19</v>
      </c>
    </row>
    <row r="73" spans="1:14" ht="105" x14ac:dyDescent="0.25">
      <c r="A73" s="3">
        <f t="shared" si="0"/>
        <v>65</v>
      </c>
      <c r="B73" s="23" t="s">
        <v>292</v>
      </c>
      <c r="C73" s="24" t="s">
        <v>14</v>
      </c>
      <c r="D73" s="25" t="s">
        <v>293</v>
      </c>
      <c r="E73" s="5" t="s">
        <v>22</v>
      </c>
      <c r="F73" s="13" t="s">
        <v>294</v>
      </c>
      <c r="G73" s="25" t="s">
        <v>295</v>
      </c>
      <c r="H73" s="13" t="s">
        <v>59</v>
      </c>
      <c r="I73" s="7">
        <v>44512</v>
      </c>
      <c r="J73" s="26">
        <v>44512</v>
      </c>
      <c r="K73" s="8">
        <v>44926</v>
      </c>
      <c r="L73" s="9">
        <v>2458541614</v>
      </c>
      <c r="M73" s="3" t="s">
        <v>18</v>
      </c>
      <c r="N73" s="3" t="s">
        <v>19</v>
      </c>
    </row>
    <row r="74" spans="1:14" ht="105" x14ac:dyDescent="0.25">
      <c r="A74" s="3">
        <f t="shared" si="0"/>
        <v>66</v>
      </c>
      <c r="B74" s="23" t="s">
        <v>296</v>
      </c>
      <c r="C74" s="24" t="s">
        <v>14</v>
      </c>
      <c r="D74" s="25" t="s">
        <v>297</v>
      </c>
      <c r="E74" s="5" t="s">
        <v>22</v>
      </c>
      <c r="F74" s="13" t="s">
        <v>298</v>
      </c>
      <c r="G74" s="25" t="s">
        <v>299</v>
      </c>
      <c r="H74" s="13" t="s">
        <v>59</v>
      </c>
      <c r="I74" s="7">
        <v>44512</v>
      </c>
      <c r="J74" s="26">
        <v>44512</v>
      </c>
      <c r="K74" s="8">
        <v>44926</v>
      </c>
      <c r="L74" s="9">
        <v>1356922953</v>
      </c>
      <c r="M74" s="3" t="s">
        <v>18</v>
      </c>
      <c r="N74" s="3" t="s">
        <v>19</v>
      </c>
    </row>
    <row r="75" spans="1:14" ht="105" x14ac:dyDescent="0.25">
      <c r="A75" s="10">
        <f t="shared" ref="A75:A116" si="1">+A74+1</f>
        <v>67</v>
      </c>
      <c r="B75" s="23" t="s">
        <v>300</v>
      </c>
      <c r="C75" s="24" t="s">
        <v>14</v>
      </c>
      <c r="D75" s="25" t="s">
        <v>301</v>
      </c>
      <c r="E75" s="5" t="s">
        <v>22</v>
      </c>
      <c r="F75" s="13" t="s">
        <v>302</v>
      </c>
      <c r="G75" s="25" t="s">
        <v>303</v>
      </c>
      <c r="H75" s="13" t="s">
        <v>59</v>
      </c>
      <c r="I75" s="7">
        <v>44512</v>
      </c>
      <c r="J75" s="26">
        <v>44512</v>
      </c>
      <c r="K75" s="8">
        <v>44926</v>
      </c>
      <c r="L75" s="9">
        <v>731589576</v>
      </c>
      <c r="M75" s="3" t="s">
        <v>18</v>
      </c>
      <c r="N75" s="3" t="s">
        <v>19</v>
      </c>
    </row>
    <row r="76" spans="1:14" ht="105" x14ac:dyDescent="0.25">
      <c r="A76" s="3">
        <f t="shared" si="1"/>
        <v>68</v>
      </c>
      <c r="B76" s="23" t="s">
        <v>304</v>
      </c>
      <c r="C76" s="24" t="s">
        <v>14</v>
      </c>
      <c r="D76" s="25" t="s">
        <v>305</v>
      </c>
      <c r="E76" s="5" t="s">
        <v>22</v>
      </c>
      <c r="F76" s="13" t="s">
        <v>306</v>
      </c>
      <c r="G76" s="25" t="s">
        <v>307</v>
      </c>
      <c r="H76" s="13" t="s">
        <v>59</v>
      </c>
      <c r="I76" s="7">
        <v>44512</v>
      </c>
      <c r="J76" s="26">
        <v>44512</v>
      </c>
      <c r="K76" s="8">
        <v>44926</v>
      </c>
      <c r="L76" s="9">
        <v>777942771</v>
      </c>
      <c r="M76" s="3" t="s">
        <v>18</v>
      </c>
      <c r="N76" s="3" t="s">
        <v>19</v>
      </c>
    </row>
    <row r="77" spans="1:14" ht="105" x14ac:dyDescent="0.25">
      <c r="A77" s="3">
        <f t="shared" si="1"/>
        <v>69</v>
      </c>
      <c r="B77" s="23" t="s">
        <v>308</v>
      </c>
      <c r="C77" s="24" t="s">
        <v>14</v>
      </c>
      <c r="D77" s="25" t="s">
        <v>309</v>
      </c>
      <c r="E77" s="5" t="s">
        <v>22</v>
      </c>
      <c r="F77" s="13" t="s">
        <v>310</v>
      </c>
      <c r="G77" s="25" t="s">
        <v>311</v>
      </c>
      <c r="H77" s="13" t="s">
        <v>93</v>
      </c>
      <c r="I77" s="7">
        <v>44512</v>
      </c>
      <c r="J77" s="26">
        <v>44512</v>
      </c>
      <c r="K77" s="8">
        <v>44926</v>
      </c>
      <c r="L77" s="9">
        <v>1991085586</v>
      </c>
      <c r="M77" s="3" t="s">
        <v>18</v>
      </c>
      <c r="N77" s="3" t="s">
        <v>19</v>
      </c>
    </row>
    <row r="78" spans="1:14" ht="105" x14ac:dyDescent="0.25">
      <c r="A78" s="3">
        <f t="shared" si="1"/>
        <v>70</v>
      </c>
      <c r="B78" s="23" t="s">
        <v>312</v>
      </c>
      <c r="C78" s="24" t="s">
        <v>14</v>
      </c>
      <c r="D78" s="25" t="s">
        <v>313</v>
      </c>
      <c r="E78" s="5" t="s">
        <v>22</v>
      </c>
      <c r="F78" s="13" t="s">
        <v>314</v>
      </c>
      <c r="G78" s="25" t="s">
        <v>315</v>
      </c>
      <c r="H78" s="13" t="s">
        <v>93</v>
      </c>
      <c r="I78" s="7">
        <v>44512</v>
      </c>
      <c r="J78" s="26">
        <v>44512</v>
      </c>
      <c r="K78" s="8">
        <v>44926</v>
      </c>
      <c r="L78" s="9">
        <v>1923837149</v>
      </c>
      <c r="M78" s="3" t="s">
        <v>18</v>
      </c>
      <c r="N78" s="3" t="s">
        <v>19</v>
      </c>
    </row>
    <row r="79" spans="1:14" ht="105" x14ac:dyDescent="0.25">
      <c r="A79" s="3">
        <f t="shared" si="1"/>
        <v>71</v>
      </c>
      <c r="B79" s="23" t="s">
        <v>316</v>
      </c>
      <c r="C79" s="24" t="s">
        <v>14</v>
      </c>
      <c r="D79" s="25" t="s">
        <v>317</v>
      </c>
      <c r="E79" s="5" t="s">
        <v>22</v>
      </c>
      <c r="F79" s="13" t="s">
        <v>318</v>
      </c>
      <c r="G79" s="25" t="s">
        <v>319</v>
      </c>
      <c r="H79" s="13" t="s">
        <v>93</v>
      </c>
      <c r="I79" s="7">
        <v>44512</v>
      </c>
      <c r="J79" s="26">
        <v>44512</v>
      </c>
      <c r="K79" s="8">
        <v>44926</v>
      </c>
      <c r="L79" s="9">
        <v>3784934119</v>
      </c>
      <c r="M79" s="3" t="s">
        <v>18</v>
      </c>
      <c r="N79" s="3" t="s">
        <v>19</v>
      </c>
    </row>
    <row r="80" spans="1:14" ht="105" x14ac:dyDescent="0.25">
      <c r="A80" s="3">
        <f t="shared" si="1"/>
        <v>72</v>
      </c>
      <c r="B80" s="23" t="s">
        <v>320</v>
      </c>
      <c r="C80" s="24" t="s">
        <v>14</v>
      </c>
      <c r="D80" s="25" t="s">
        <v>321</v>
      </c>
      <c r="E80" s="5" t="s">
        <v>22</v>
      </c>
      <c r="F80" s="13" t="s">
        <v>322</v>
      </c>
      <c r="G80" s="25" t="s">
        <v>323</v>
      </c>
      <c r="H80" s="13" t="s">
        <v>34</v>
      </c>
      <c r="I80" s="7">
        <v>44512</v>
      </c>
      <c r="J80" s="26">
        <v>44512</v>
      </c>
      <c r="K80" s="8">
        <v>44926</v>
      </c>
      <c r="L80" s="9">
        <v>710307091</v>
      </c>
      <c r="M80" s="3" t="s">
        <v>18</v>
      </c>
      <c r="N80" s="3" t="s">
        <v>19</v>
      </c>
    </row>
    <row r="81" spans="1:14" ht="105" x14ac:dyDescent="0.25">
      <c r="A81" s="3">
        <f t="shared" si="1"/>
        <v>73</v>
      </c>
      <c r="B81" s="23" t="s">
        <v>324</v>
      </c>
      <c r="C81" s="24" t="s">
        <v>14</v>
      </c>
      <c r="D81" s="25" t="s">
        <v>325</v>
      </c>
      <c r="E81" s="5" t="s">
        <v>22</v>
      </c>
      <c r="F81" s="13" t="s">
        <v>326</v>
      </c>
      <c r="G81" s="25" t="s">
        <v>327</v>
      </c>
      <c r="H81" s="13" t="s">
        <v>59</v>
      </c>
      <c r="I81" s="7">
        <v>44512</v>
      </c>
      <c r="J81" s="26">
        <v>44512</v>
      </c>
      <c r="K81" s="8">
        <v>44926</v>
      </c>
      <c r="L81" s="9">
        <v>3000000000</v>
      </c>
      <c r="M81" s="3" t="s">
        <v>18</v>
      </c>
      <c r="N81" s="3" t="s">
        <v>19</v>
      </c>
    </row>
    <row r="82" spans="1:14" ht="105" x14ac:dyDescent="0.25">
      <c r="A82" s="2">
        <f t="shared" si="1"/>
        <v>74</v>
      </c>
      <c r="B82" s="23" t="s">
        <v>328</v>
      </c>
      <c r="C82" s="24" t="s">
        <v>14</v>
      </c>
      <c r="D82" s="25" t="s">
        <v>329</v>
      </c>
      <c r="E82" s="5" t="s">
        <v>15</v>
      </c>
      <c r="F82" s="13" t="s">
        <v>330</v>
      </c>
      <c r="G82" s="25" t="s">
        <v>331</v>
      </c>
      <c r="H82" s="13" t="s">
        <v>59</v>
      </c>
      <c r="I82" s="7">
        <v>44512</v>
      </c>
      <c r="J82" s="26">
        <v>44512</v>
      </c>
      <c r="K82" s="8">
        <v>44773</v>
      </c>
      <c r="L82" s="9">
        <v>1468076007</v>
      </c>
      <c r="M82" s="3" t="s">
        <v>16</v>
      </c>
      <c r="N82" s="3" t="s">
        <v>17</v>
      </c>
    </row>
    <row r="83" spans="1:14" ht="105" x14ac:dyDescent="0.25">
      <c r="A83" s="10">
        <f t="shared" si="1"/>
        <v>75</v>
      </c>
      <c r="B83" s="23" t="s">
        <v>332</v>
      </c>
      <c r="C83" s="24" t="s">
        <v>14</v>
      </c>
      <c r="D83" s="25" t="s">
        <v>333</v>
      </c>
      <c r="E83" s="5" t="s">
        <v>15</v>
      </c>
      <c r="F83" s="13" t="s">
        <v>334</v>
      </c>
      <c r="G83" s="25" t="s">
        <v>335</v>
      </c>
      <c r="H83" s="13" t="s">
        <v>59</v>
      </c>
      <c r="I83" s="7">
        <v>44512</v>
      </c>
      <c r="J83" s="26">
        <v>44512</v>
      </c>
      <c r="K83" s="8">
        <v>44926</v>
      </c>
      <c r="L83" s="9">
        <v>764015755</v>
      </c>
      <c r="M83" s="3" t="s">
        <v>18</v>
      </c>
      <c r="N83" s="3" t="s">
        <v>80</v>
      </c>
    </row>
    <row r="84" spans="1:14" ht="105" x14ac:dyDescent="0.25">
      <c r="A84" s="3">
        <f t="shared" si="1"/>
        <v>76</v>
      </c>
      <c r="B84" s="23" t="s">
        <v>336</v>
      </c>
      <c r="C84" s="24" t="s">
        <v>14</v>
      </c>
      <c r="D84" s="25" t="s">
        <v>337</v>
      </c>
      <c r="E84" s="5" t="s">
        <v>22</v>
      </c>
      <c r="F84" s="13" t="s">
        <v>338</v>
      </c>
      <c r="G84" s="25" t="s">
        <v>339</v>
      </c>
      <c r="H84" s="13" t="s">
        <v>25</v>
      </c>
      <c r="I84" s="7">
        <v>44512</v>
      </c>
      <c r="J84" s="26">
        <v>44512</v>
      </c>
      <c r="K84" s="8">
        <v>44773</v>
      </c>
      <c r="L84" s="9">
        <v>1223053002</v>
      </c>
      <c r="M84" s="3" t="s">
        <v>16</v>
      </c>
      <c r="N84" s="3" t="s">
        <v>17</v>
      </c>
    </row>
    <row r="85" spans="1:14" ht="105" x14ac:dyDescent="0.25">
      <c r="A85" s="3">
        <f t="shared" si="1"/>
        <v>77</v>
      </c>
      <c r="B85" s="23" t="s">
        <v>340</v>
      </c>
      <c r="C85" s="24" t="s">
        <v>14</v>
      </c>
      <c r="D85" s="25" t="s">
        <v>341</v>
      </c>
      <c r="E85" s="5" t="s">
        <v>15</v>
      </c>
      <c r="F85" s="13" t="s">
        <v>342</v>
      </c>
      <c r="G85" s="25" t="s">
        <v>343</v>
      </c>
      <c r="H85" s="13" t="s">
        <v>45</v>
      </c>
      <c r="I85" s="7">
        <v>44512</v>
      </c>
      <c r="J85" s="26">
        <v>44512</v>
      </c>
      <c r="K85" s="8">
        <v>44773</v>
      </c>
      <c r="L85" s="9">
        <v>1694773160</v>
      </c>
      <c r="M85" s="3" t="s">
        <v>16</v>
      </c>
      <c r="N85" s="3" t="s">
        <v>17</v>
      </c>
    </row>
    <row r="86" spans="1:14" ht="105" x14ac:dyDescent="0.25">
      <c r="A86" s="2">
        <f t="shared" si="1"/>
        <v>78</v>
      </c>
      <c r="B86" s="23" t="s">
        <v>345</v>
      </c>
      <c r="C86" s="24" t="s">
        <v>14</v>
      </c>
      <c r="D86" s="27" t="s">
        <v>346</v>
      </c>
      <c r="E86" s="5" t="s">
        <v>15</v>
      </c>
      <c r="F86" s="13" t="s">
        <v>347</v>
      </c>
      <c r="G86" s="25" t="s">
        <v>348</v>
      </c>
      <c r="H86" s="13" t="s">
        <v>59</v>
      </c>
      <c r="I86" s="7">
        <v>44551</v>
      </c>
      <c r="J86" s="26">
        <v>44551</v>
      </c>
      <c r="K86" s="8">
        <v>44726</v>
      </c>
      <c r="L86" s="9">
        <v>3500000000</v>
      </c>
      <c r="M86" s="3" t="s">
        <v>16</v>
      </c>
      <c r="N86" s="3" t="s">
        <v>17</v>
      </c>
    </row>
    <row r="87" spans="1:14" ht="105" x14ac:dyDescent="0.25">
      <c r="A87" s="10">
        <f t="shared" si="1"/>
        <v>79</v>
      </c>
      <c r="B87" s="23" t="s">
        <v>349</v>
      </c>
      <c r="C87" s="24" t="s">
        <v>14</v>
      </c>
      <c r="D87" s="27" t="s">
        <v>350</v>
      </c>
      <c r="E87" s="5" t="s">
        <v>22</v>
      </c>
      <c r="F87" s="13" t="s">
        <v>351</v>
      </c>
      <c r="G87" s="25" t="s">
        <v>352</v>
      </c>
      <c r="H87" s="13" t="s">
        <v>59</v>
      </c>
      <c r="I87" s="7">
        <v>44551</v>
      </c>
      <c r="J87" s="26">
        <v>44551</v>
      </c>
      <c r="K87" s="8">
        <v>44726</v>
      </c>
      <c r="L87" s="9">
        <v>919052510</v>
      </c>
      <c r="M87" s="3" t="s">
        <v>16</v>
      </c>
      <c r="N87" s="3" t="s">
        <v>344</v>
      </c>
    </row>
    <row r="88" spans="1:14" ht="90" x14ac:dyDescent="0.25">
      <c r="A88" s="3">
        <f t="shared" si="1"/>
        <v>80</v>
      </c>
      <c r="B88" s="23" t="s">
        <v>353</v>
      </c>
      <c r="C88" s="24" t="s">
        <v>14</v>
      </c>
      <c r="D88" s="27" t="s">
        <v>354</v>
      </c>
      <c r="E88" s="5" t="s">
        <v>355</v>
      </c>
      <c r="F88" s="13" t="s">
        <v>356</v>
      </c>
      <c r="G88" s="25" t="s">
        <v>357</v>
      </c>
      <c r="H88" s="13" t="s">
        <v>59</v>
      </c>
      <c r="I88" s="7">
        <v>44551</v>
      </c>
      <c r="J88" s="26">
        <v>44551</v>
      </c>
      <c r="K88" s="8">
        <v>44926</v>
      </c>
      <c r="L88" s="9">
        <v>1260000000</v>
      </c>
      <c r="M88" s="3" t="s">
        <v>18</v>
      </c>
      <c r="N88" s="3" t="s">
        <v>80</v>
      </c>
    </row>
    <row r="89" spans="1:14" ht="105" x14ac:dyDescent="0.25">
      <c r="A89" s="16">
        <f t="shared" si="1"/>
        <v>81</v>
      </c>
      <c r="B89" s="23" t="s">
        <v>358</v>
      </c>
      <c r="C89" s="24" t="s">
        <v>14</v>
      </c>
      <c r="D89" s="27" t="s">
        <v>359</v>
      </c>
      <c r="E89" s="5" t="s">
        <v>15</v>
      </c>
      <c r="F89" s="13" t="s">
        <v>360</v>
      </c>
      <c r="G89" s="25" t="s">
        <v>361</v>
      </c>
      <c r="H89" s="13" t="s">
        <v>59</v>
      </c>
      <c r="I89" s="7">
        <v>44551</v>
      </c>
      <c r="J89" s="26">
        <v>44551</v>
      </c>
      <c r="K89" s="8">
        <v>44773</v>
      </c>
      <c r="L89" s="9">
        <v>2224786290</v>
      </c>
      <c r="M89" s="3" t="s">
        <v>16</v>
      </c>
      <c r="N89" s="3" t="s">
        <v>344</v>
      </c>
    </row>
    <row r="90" spans="1:14" ht="90" x14ac:dyDescent="0.25">
      <c r="A90" s="3">
        <f t="shared" si="1"/>
        <v>82</v>
      </c>
      <c r="B90" s="23" t="s">
        <v>362</v>
      </c>
      <c r="C90" s="24" t="s">
        <v>14</v>
      </c>
      <c r="D90" s="27" t="s">
        <v>363</v>
      </c>
      <c r="E90" s="5" t="s">
        <v>355</v>
      </c>
      <c r="F90" s="13" t="s">
        <v>364</v>
      </c>
      <c r="G90" s="25" t="s">
        <v>365</v>
      </c>
      <c r="H90" s="13" t="s">
        <v>59</v>
      </c>
      <c r="I90" s="7">
        <v>44551</v>
      </c>
      <c r="J90" s="26">
        <v>44551</v>
      </c>
      <c r="K90" s="8">
        <v>44926</v>
      </c>
      <c r="L90" s="9">
        <v>1260000000</v>
      </c>
      <c r="M90" s="3" t="s">
        <v>18</v>
      </c>
      <c r="N90" s="3" t="s">
        <v>80</v>
      </c>
    </row>
    <row r="91" spans="1:14" ht="90" x14ac:dyDescent="0.25">
      <c r="A91" s="3">
        <f t="shared" si="1"/>
        <v>83</v>
      </c>
      <c r="B91" s="23" t="s">
        <v>366</v>
      </c>
      <c r="C91" s="24" t="s">
        <v>14</v>
      </c>
      <c r="D91" s="27" t="s">
        <v>367</v>
      </c>
      <c r="E91" s="5" t="s">
        <v>355</v>
      </c>
      <c r="F91" s="13" t="s">
        <v>368</v>
      </c>
      <c r="G91" s="25" t="s">
        <v>369</v>
      </c>
      <c r="H91" s="13" t="s">
        <v>59</v>
      </c>
      <c r="I91" s="7">
        <v>44551</v>
      </c>
      <c r="J91" s="26">
        <v>44551</v>
      </c>
      <c r="K91" s="8">
        <v>44773</v>
      </c>
      <c r="L91" s="9">
        <v>1260000000</v>
      </c>
      <c r="M91" s="3" t="s">
        <v>16</v>
      </c>
      <c r="N91" s="3" t="s">
        <v>17</v>
      </c>
    </row>
    <row r="92" spans="1:14" ht="105" x14ac:dyDescent="0.25">
      <c r="A92" s="3">
        <f t="shared" si="1"/>
        <v>84</v>
      </c>
      <c r="B92" s="23" t="s">
        <v>370</v>
      </c>
      <c r="C92" s="24" t="s">
        <v>14</v>
      </c>
      <c r="D92" s="27" t="s">
        <v>371</v>
      </c>
      <c r="E92" s="5" t="s">
        <v>22</v>
      </c>
      <c r="F92" s="13" t="s">
        <v>372</v>
      </c>
      <c r="G92" s="25" t="s">
        <v>373</v>
      </c>
      <c r="H92" s="13" t="s">
        <v>59</v>
      </c>
      <c r="I92" s="7">
        <v>44551</v>
      </c>
      <c r="J92" s="26">
        <v>44551</v>
      </c>
      <c r="K92" s="8">
        <v>44726</v>
      </c>
      <c r="L92" s="9">
        <v>2212322656</v>
      </c>
      <c r="M92" s="3" t="s">
        <v>16</v>
      </c>
      <c r="N92" s="3" t="s">
        <v>344</v>
      </c>
    </row>
    <row r="93" spans="1:14" ht="105" x14ac:dyDescent="0.25">
      <c r="A93" s="2">
        <f t="shared" si="1"/>
        <v>85</v>
      </c>
      <c r="B93" s="23" t="s">
        <v>374</v>
      </c>
      <c r="C93" s="24" t="s">
        <v>14</v>
      </c>
      <c r="D93" s="27" t="s">
        <v>375</v>
      </c>
      <c r="E93" s="5" t="s">
        <v>22</v>
      </c>
      <c r="F93" s="13" t="s">
        <v>376</v>
      </c>
      <c r="G93" s="25" t="s">
        <v>377</v>
      </c>
      <c r="H93" s="13" t="s">
        <v>59</v>
      </c>
      <c r="I93" s="7">
        <v>44551</v>
      </c>
      <c r="J93" s="26">
        <v>44551</v>
      </c>
      <c r="K93" s="8">
        <v>44726</v>
      </c>
      <c r="L93" s="9">
        <v>1025270595</v>
      </c>
      <c r="M93" s="3" t="s">
        <v>16</v>
      </c>
      <c r="N93" s="3" t="s">
        <v>344</v>
      </c>
    </row>
    <row r="94" spans="1:14" ht="90" x14ac:dyDescent="0.25">
      <c r="A94" s="10">
        <f t="shared" si="1"/>
        <v>86</v>
      </c>
      <c r="B94" s="23" t="s">
        <v>378</v>
      </c>
      <c r="C94" s="24" t="s">
        <v>14</v>
      </c>
      <c r="D94" s="27" t="s">
        <v>379</v>
      </c>
      <c r="E94" s="5" t="s">
        <v>355</v>
      </c>
      <c r="F94" s="13" t="s">
        <v>380</v>
      </c>
      <c r="G94" s="25" t="s">
        <v>381</v>
      </c>
      <c r="H94" s="13" t="s">
        <v>59</v>
      </c>
      <c r="I94" s="7">
        <v>44551</v>
      </c>
      <c r="J94" s="26">
        <v>44551</v>
      </c>
      <c r="K94" s="8">
        <v>44926</v>
      </c>
      <c r="L94" s="9">
        <v>1260000000</v>
      </c>
      <c r="M94" s="3" t="s">
        <v>18</v>
      </c>
      <c r="N94" s="3" t="s">
        <v>80</v>
      </c>
    </row>
    <row r="95" spans="1:14" ht="90" x14ac:dyDescent="0.25">
      <c r="A95" s="3">
        <f t="shared" si="1"/>
        <v>87</v>
      </c>
      <c r="B95" s="23" t="s">
        <v>382</v>
      </c>
      <c r="C95" s="24" t="s">
        <v>14</v>
      </c>
      <c r="D95" s="27" t="s">
        <v>383</v>
      </c>
      <c r="E95" s="5" t="s">
        <v>355</v>
      </c>
      <c r="F95" s="13" t="s">
        <v>384</v>
      </c>
      <c r="G95" s="25" t="s">
        <v>385</v>
      </c>
      <c r="H95" s="13" t="s">
        <v>93</v>
      </c>
      <c r="I95" s="7">
        <v>44551</v>
      </c>
      <c r="J95" s="26">
        <v>44551</v>
      </c>
      <c r="K95" s="8">
        <v>44926</v>
      </c>
      <c r="L95" s="9">
        <v>1260000000</v>
      </c>
      <c r="M95" s="3" t="s">
        <v>18</v>
      </c>
      <c r="N95" s="3" t="s">
        <v>80</v>
      </c>
    </row>
    <row r="96" spans="1:14" ht="90" x14ac:dyDescent="0.25">
      <c r="A96" s="3">
        <f t="shared" si="1"/>
        <v>88</v>
      </c>
      <c r="B96" s="23" t="s">
        <v>386</v>
      </c>
      <c r="C96" s="24" t="s">
        <v>14</v>
      </c>
      <c r="D96" s="27" t="s">
        <v>387</v>
      </c>
      <c r="E96" s="5" t="s">
        <v>355</v>
      </c>
      <c r="F96" s="13" t="s">
        <v>388</v>
      </c>
      <c r="G96" s="25" t="s">
        <v>389</v>
      </c>
      <c r="H96" s="13" t="s">
        <v>93</v>
      </c>
      <c r="I96" s="7">
        <v>44551</v>
      </c>
      <c r="J96" s="26">
        <v>44551</v>
      </c>
      <c r="K96" s="8">
        <v>44926</v>
      </c>
      <c r="L96" s="9">
        <v>1260000000</v>
      </c>
      <c r="M96" s="3" t="s">
        <v>18</v>
      </c>
      <c r="N96" s="3" t="s">
        <v>80</v>
      </c>
    </row>
    <row r="97" spans="1:14" ht="105" x14ac:dyDescent="0.25">
      <c r="A97" s="2">
        <f t="shared" si="1"/>
        <v>89</v>
      </c>
      <c r="B97" s="23" t="s">
        <v>390</v>
      </c>
      <c r="C97" s="24" t="s">
        <v>14</v>
      </c>
      <c r="D97" s="27" t="s">
        <v>391</v>
      </c>
      <c r="E97" s="5" t="s">
        <v>22</v>
      </c>
      <c r="F97" s="13" t="s">
        <v>392</v>
      </c>
      <c r="G97" s="25" t="s">
        <v>393</v>
      </c>
      <c r="H97" s="13" t="s">
        <v>93</v>
      </c>
      <c r="I97" s="7">
        <v>44551</v>
      </c>
      <c r="J97" s="26">
        <v>44551</v>
      </c>
      <c r="K97" s="8">
        <v>44726</v>
      </c>
      <c r="L97" s="9">
        <v>1260000000</v>
      </c>
      <c r="M97" s="3" t="s">
        <v>16</v>
      </c>
      <c r="N97" s="3" t="s">
        <v>344</v>
      </c>
    </row>
    <row r="98" spans="1:14" ht="90" x14ac:dyDescent="0.25">
      <c r="A98" s="3">
        <f t="shared" si="1"/>
        <v>90</v>
      </c>
      <c r="B98" s="23" t="s">
        <v>394</v>
      </c>
      <c r="C98" s="24" t="s">
        <v>14</v>
      </c>
      <c r="D98" s="27" t="s">
        <v>391</v>
      </c>
      <c r="E98" s="5" t="s">
        <v>355</v>
      </c>
      <c r="F98" s="13" t="s">
        <v>395</v>
      </c>
      <c r="G98" s="25" t="s">
        <v>393</v>
      </c>
      <c r="H98" s="13" t="s">
        <v>93</v>
      </c>
      <c r="I98" s="7">
        <v>44551</v>
      </c>
      <c r="J98" s="26">
        <v>44551</v>
      </c>
      <c r="K98" s="8">
        <v>44926</v>
      </c>
      <c r="L98" s="9">
        <v>728365956</v>
      </c>
      <c r="M98" s="3" t="s">
        <v>18</v>
      </c>
      <c r="N98" s="3" t="s">
        <v>80</v>
      </c>
    </row>
    <row r="99" spans="1:14" ht="105" x14ac:dyDescent="0.25">
      <c r="A99" s="3">
        <f t="shared" si="1"/>
        <v>91</v>
      </c>
      <c r="B99" s="23" t="s">
        <v>396</v>
      </c>
      <c r="C99" s="24" t="s">
        <v>14</v>
      </c>
      <c r="D99" s="5" t="s">
        <v>276</v>
      </c>
      <c r="E99" s="5" t="s">
        <v>22</v>
      </c>
      <c r="F99" s="13" t="s">
        <v>397</v>
      </c>
      <c r="G99" s="25" t="s">
        <v>398</v>
      </c>
      <c r="H99" s="13" t="s">
        <v>93</v>
      </c>
      <c r="I99" s="7">
        <v>44551</v>
      </c>
      <c r="J99" s="26">
        <v>44551</v>
      </c>
      <c r="K99" s="8">
        <v>44726</v>
      </c>
      <c r="L99" s="9">
        <v>2093185289</v>
      </c>
      <c r="M99" s="3" t="s">
        <v>16</v>
      </c>
      <c r="N99" s="3" t="s">
        <v>344</v>
      </c>
    </row>
    <row r="100" spans="1:14" ht="105" x14ac:dyDescent="0.25">
      <c r="A100" s="10">
        <f t="shared" si="1"/>
        <v>92</v>
      </c>
      <c r="B100" s="23" t="s">
        <v>399</v>
      </c>
      <c r="C100" s="24" t="s">
        <v>14</v>
      </c>
      <c r="D100" s="27" t="s">
        <v>400</v>
      </c>
      <c r="E100" s="5" t="s">
        <v>22</v>
      </c>
      <c r="F100" s="13" t="s">
        <v>401</v>
      </c>
      <c r="G100" s="25" t="s">
        <v>398</v>
      </c>
      <c r="H100" s="13" t="s">
        <v>93</v>
      </c>
      <c r="I100" s="7">
        <v>44551</v>
      </c>
      <c r="J100" s="26">
        <v>44551</v>
      </c>
      <c r="K100" s="8">
        <v>44726</v>
      </c>
      <c r="L100" s="9">
        <v>1459587188</v>
      </c>
      <c r="M100" s="3" t="s">
        <v>16</v>
      </c>
      <c r="N100" s="3" t="s">
        <v>344</v>
      </c>
    </row>
    <row r="101" spans="1:14" ht="105" x14ac:dyDescent="0.25">
      <c r="A101" s="3">
        <f t="shared" si="1"/>
        <v>93</v>
      </c>
      <c r="B101" s="23" t="s">
        <v>402</v>
      </c>
      <c r="C101" s="24" t="s">
        <v>14</v>
      </c>
      <c r="D101" s="27" t="s">
        <v>403</v>
      </c>
      <c r="E101" s="5" t="s">
        <v>15</v>
      </c>
      <c r="F101" s="13" t="s">
        <v>404</v>
      </c>
      <c r="G101" s="25" t="s">
        <v>405</v>
      </c>
      <c r="H101" s="13" t="s">
        <v>40</v>
      </c>
      <c r="I101" s="7">
        <v>44551</v>
      </c>
      <c r="J101" s="26">
        <v>44551</v>
      </c>
      <c r="K101" s="8">
        <v>44726</v>
      </c>
      <c r="L101" s="9">
        <v>1174039308</v>
      </c>
      <c r="M101" s="3" t="s">
        <v>16</v>
      </c>
      <c r="N101" s="3" t="s">
        <v>344</v>
      </c>
    </row>
    <row r="102" spans="1:14" ht="105" x14ac:dyDescent="0.25">
      <c r="A102" s="2">
        <f t="shared" si="1"/>
        <v>94</v>
      </c>
      <c r="B102" s="23" t="s">
        <v>406</v>
      </c>
      <c r="C102" s="24" t="s">
        <v>14</v>
      </c>
      <c r="D102" s="5" t="s">
        <v>407</v>
      </c>
      <c r="E102" s="5" t="s">
        <v>22</v>
      </c>
      <c r="F102" s="13" t="s">
        <v>408</v>
      </c>
      <c r="G102" s="25" t="s">
        <v>409</v>
      </c>
      <c r="H102" s="13" t="s">
        <v>59</v>
      </c>
      <c r="I102" s="7">
        <v>44551</v>
      </c>
      <c r="J102" s="26">
        <v>44551</v>
      </c>
      <c r="K102" s="8">
        <v>44726</v>
      </c>
      <c r="L102" s="9">
        <v>964593806</v>
      </c>
      <c r="M102" s="3" t="s">
        <v>16</v>
      </c>
      <c r="N102" s="3" t="s">
        <v>344</v>
      </c>
    </row>
    <row r="103" spans="1:14" ht="105" x14ac:dyDescent="0.25">
      <c r="A103" s="3">
        <f t="shared" si="1"/>
        <v>95</v>
      </c>
      <c r="B103" s="23" t="s">
        <v>410</v>
      </c>
      <c r="C103" s="24" t="s">
        <v>14</v>
      </c>
      <c r="D103" s="27" t="s">
        <v>411</v>
      </c>
      <c r="E103" s="5" t="s">
        <v>15</v>
      </c>
      <c r="F103" s="13" t="s">
        <v>412</v>
      </c>
      <c r="G103" s="25" t="s">
        <v>413</v>
      </c>
      <c r="H103" s="13" t="s">
        <v>93</v>
      </c>
      <c r="I103" s="7">
        <v>44551</v>
      </c>
      <c r="J103" s="26">
        <v>44551</v>
      </c>
      <c r="K103" s="8">
        <v>44726</v>
      </c>
      <c r="L103" s="9">
        <v>2774029922</v>
      </c>
      <c r="M103" s="3" t="s">
        <v>16</v>
      </c>
      <c r="N103" s="3" t="s">
        <v>344</v>
      </c>
    </row>
    <row r="104" spans="1:14" ht="105" x14ac:dyDescent="0.25">
      <c r="A104" s="3">
        <f t="shared" si="1"/>
        <v>96</v>
      </c>
      <c r="B104" s="23" t="s">
        <v>414</v>
      </c>
      <c r="C104" s="24" t="s">
        <v>14</v>
      </c>
      <c r="D104" s="5" t="s">
        <v>415</v>
      </c>
      <c r="E104" s="5" t="s">
        <v>15</v>
      </c>
      <c r="F104" s="13" t="s">
        <v>416</v>
      </c>
      <c r="G104" s="25" t="s">
        <v>417</v>
      </c>
      <c r="H104" s="13" t="s">
        <v>93</v>
      </c>
      <c r="I104" s="7">
        <v>44551</v>
      </c>
      <c r="J104" s="26">
        <v>44551</v>
      </c>
      <c r="K104" s="8">
        <v>44726</v>
      </c>
      <c r="L104" s="9">
        <v>3826442390</v>
      </c>
      <c r="M104" s="3" t="s">
        <v>16</v>
      </c>
      <c r="N104" s="3" t="s">
        <v>344</v>
      </c>
    </row>
    <row r="105" spans="1:14" ht="105" x14ac:dyDescent="0.25">
      <c r="A105" s="3">
        <f t="shared" si="1"/>
        <v>97</v>
      </c>
      <c r="B105" s="23" t="s">
        <v>418</v>
      </c>
      <c r="C105" s="24" t="s">
        <v>14</v>
      </c>
      <c r="D105" s="27" t="s">
        <v>419</v>
      </c>
      <c r="E105" s="5" t="s">
        <v>22</v>
      </c>
      <c r="F105" s="13" t="s">
        <v>420</v>
      </c>
      <c r="G105" s="25" t="s">
        <v>417</v>
      </c>
      <c r="H105" s="13" t="s">
        <v>93</v>
      </c>
      <c r="I105" s="7">
        <v>44551</v>
      </c>
      <c r="J105" s="26">
        <v>44551</v>
      </c>
      <c r="K105" s="8">
        <v>44726</v>
      </c>
      <c r="L105" s="9">
        <v>1590471118</v>
      </c>
      <c r="M105" s="3" t="s">
        <v>16</v>
      </c>
      <c r="N105" s="3" t="s">
        <v>344</v>
      </c>
    </row>
    <row r="106" spans="1:14" ht="90" x14ac:dyDescent="0.25">
      <c r="A106" s="3">
        <f t="shared" si="1"/>
        <v>98</v>
      </c>
      <c r="B106" s="23" t="s">
        <v>421</v>
      </c>
      <c r="C106" s="24" t="s">
        <v>14</v>
      </c>
      <c r="D106" s="27" t="s">
        <v>422</v>
      </c>
      <c r="E106" s="5" t="s">
        <v>355</v>
      </c>
      <c r="F106" s="13" t="s">
        <v>423</v>
      </c>
      <c r="G106" s="25" t="s">
        <v>424</v>
      </c>
      <c r="H106" s="13" t="s">
        <v>93</v>
      </c>
      <c r="I106" s="7">
        <v>44551</v>
      </c>
      <c r="J106" s="26">
        <v>44551</v>
      </c>
      <c r="K106" s="8">
        <v>44926</v>
      </c>
      <c r="L106" s="9">
        <v>1260000000</v>
      </c>
      <c r="M106" s="3" t="s">
        <v>18</v>
      </c>
      <c r="N106" s="3" t="s">
        <v>80</v>
      </c>
    </row>
    <row r="107" spans="1:14" ht="105" x14ac:dyDescent="0.25">
      <c r="A107" s="3">
        <f t="shared" si="1"/>
        <v>99</v>
      </c>
      <c r="B107" s="23" t="s">
        <v>425</v>
      </c>
      <c r="C107" s="24" t="s">
        <v>14</v>
      </c>
      <c r="D107" s="5" t="s">
        <v>426</v>
      </c>
      <c r="E107" s="5" t="s">
        <v>22</v>
      </c>
      <c r="F107" s="13" t="s">
        <v>427</v>
      </c>
      <c r="G107" s="25" t="s">
        <v>428</v>
      </c>
      <c r="H107" s="13" t="s">
        <v>93</v>
      </c>
      <c r="I107" s="7">
        <v>44551</v>
      </c>
      <c r="J107" s="26">
        <v>44551</v>
      </c>
      <c r="K107" s="8">
        <v>44726</v>
      </c>
      <c r="L107" s="9">
        <v>1580220697</v>
      </c>
      <c r="M107" s="3" t="s">
        <v>16</v>
      </c>
      <c r="N107" s="3" t="s">
        <v>344</v>
      </c>
    </row>
    <row r="108" spans="1:14" ht="90" x14ac:dyDescent="0.25">
      <c r="A108" s="3">
        <f t="shared" si="1"/>
        <v>100</v>
      </c>
      <c r="B108" s="23" t="s">
        <v>429</v>
      </c>
      <c r="C108" s="24" t="s">
        <v>14</v>
      </c>
      <c r="D108" s="27" t="s">
        <v>430</v>
      </c>
      <c r="E108" s="5" t="s">
        <v>355</v>
      </c>
      <c r="F108" s="13" t="s">
        <v>431</v>
      </c>
      <c r="G108" s="25" t="s">
        <v>432</v>
      </c>
      <c r="H108" s="13" t="s">
        <v>59</v>
      </c>
      <c r="I108" s="7">
        <v>44552</v>
      </c>
      <c r="J108" s="26">
        <v>44552</v>
      </c>
      <c r="K108" s="8">
        <v>44926</v>
      </c>
      <c r="L108" s="9">
        <v>1260000000</v>
      </c>
      <c r="M108" s="3" t="s">
        <v>18</v>
      </c>
      <c r="N108" s="3" t="s">
        <v>80</v>
      </c>
    </row>
    <row r="109" spans="1:14" ht="90" x14ac:dyDescent="0.25">
      <c r="A109" s="3">
        <f t="shared" si="1"/>
        <v>101</v>
      </c>
      <c r="B109" s="23" t="s">
        <v>433</v>
      </c>
      <c r="C109" s="24" t="s">
        <v>14</v>
      </c>
      <c r="D109" s="27" t="s">
        <v>434</v>
      </c>
      <c r="E109" s="5" t="s">
        <v>355</v>
      </c>
      <c r="F109" s="13" t="s">
        <v>435</v>
      </c>
      <c r="G109" s="25" t="s">
        <v>436</v>
      </c>
      <c r="H109" s="13" t="s">
        <v>59</v>
      </c>
      <c r="I109" s="7">
        <v>44552</v>
      </c>
      <c r="J109" s="26">
        <v>44552</v>
      </c>
      <c r="K109" s="8">
        <v>44926</v>
      </c>
      <c r="L109" s="9">
        <v>1260000000</v>
      </c>
      <c r="M109" s="3" t="s">
        <v>18</v>
      </c>
      <c r="N109" s="3" t="s">
        <v>80</v>
      </c>
    </row>
    <row r="110" spans="1:14" ht="90" x14ac:dyDescent="0.25">
      <c r="A110" s="3">
        <f t="shared" si="1"/>
        <v>102</v>
      </c>
      <c r="B110" s="23" t="s">
        <v>437</v>
      </c>
      <c r="C110" s="24" t="s">
        <v>14</v>
      </c>
      <c r="D110" s="27" t="s">
        <v>438</v>
      </c>
      <c r="E110" s="5" t="s">
        <v>355</v>
      </c>
      <c r="F110" s="13" t="s">
        <v>439</v>
      </c>
      <c r="G110" s="25" t="s">
        <v>440</v>
      </c>
      <c r="H110" s="13" t="s">
        <v>93</v>
      </c>
      <c r="I110" s="7">
        <v>44551</v>
      </c>
      <c r="J110" s="26">
        <v>44551</v>
      </c>
      <c r="K110" s="8">
        <v>44773</v>
      </c>
      <c r="L110" s="9">
        <v>1260000000</v>
      </c>
      <c r="M110" s="3" t="s">
        <v>16</v>
      </c>
      <c r="N110" s="3" t="s">
        <v>17</v>
      </c>
    </row>
    <row r="111" spans="1:14" ht="90" x14ac:dyDescent="0.25">
      <c r="A111" s="10">
        <f t="shared" si="1"/>
        <v>103</v>
      </c>
      <c r="B111" s="18" t="s">
        <v>441</v>
      </c>
      <c r="C111" s="4" t="s">
        <v>14</v>
      </c>
      <c r="D111" s="12" t="s">
        <v>442</v>
      </c>
      <c r="E111" s="5" t="s">
        <v>355</v>
      </c>
      <c r="F111" s="5" t="s">
        <v>443</v>
      </c>
      <c r="G111" s="28" t="s">
        <v>444</v>
      </c>
      <c r="H111" s="28" t="s">
        <v>59</v>
      </c>
      <c r="I111" s="7">
        <v>44557</v>
      </c>
      <c r="J111" s="19">
        <v>44557</v>
      </c>
      <c r="K111" s="19">
        <v>44773</v>
      </c>
      <c r="L111" s="20">
        <v>1500000000</v>
      </c>
      <c r="M111" s="12" t="s">
        <v>16</v>
      </c>
      <c r="N111" s="12" t="s">
        <v>17</v>
      </c>
    </row>
    <row r="112" spans="1:14" ht="105" x14ac:dyDescent="0.25">
      <c r="A112" s="3">
        <f t="shared" si="1"/>
        <v>104</v>
      </c>
      <c r="B112" s="18" t="s">
        <v>445</v>
      </c>
      <c r="C112" s="4" t="s">
        <v>14</v>
      </c>
      <c r="D112" s="12" t="s">
        <v>446</v>
      </c>
      <c r="E112" s="5" t="s">
        <v>15</v>
      </c>
      <c r="F112" s="5" t="s">
        <v>447</v>
      </c>
      <c r="G112" s="28" t="s">
        <v>448</v>
      </c>
      <c r="H112" s="28" t="s">
        <v>25</v>
      </c>
      <c r="I112" s="7">
        <v>44559</v>
      </c>
      <c r="J112" s="19">
        <v>44559</v>
      </c>
      <c r="K112" s="19">
        <v>44773</v>
      </c>
      <c r="L112" s="20">
        <v>3400000000</v>
      </c>
      <c r="M112" s="12" t="s">
        <v>16</v>
      </c>
      <c r="N112" s="12" t="s">
        <v>344</v>
      </c>
    </row>
    <row r="113" spans="1:14" ht="105" x14ac:dyDescent="0.25">
      <c r="A113" s="2">
        <f t="shared" si="1"/>
        <v>105</v>
      </c>
      <c r="B113" s="18" t="s">
        <v>449</v>
      </c>
      <c r="C113" s="4" t="s">
        <v>14</v>
      </c>
      <c r="D113" s="12" t="s">
        <v>450</v>
      </c>
      <c r="E113" s="5" t="s">
        <v>22</v>
      </c>
      <c r="F113" s="5" t="s">
        <v>451</v>
      </c>
      <c r="G113" s="28" t="s">
        <v>452</v>
      </c>
      <c r="H113" s="28" t="s">
        <v>93</v>
      </c>
      <c r="I113" s="7">
        <v>44559</v>
      </c>
      <c r="J113" s="19">
        <v>44559</v>
      </c>
      <c r="K113" s="19">
        <v>44773</v>
      </c>
      <c r="L113" s="20">
        <v>4000000000</v>
      </c>
      <c r="M113" s="12" t="s">
        <v>16</v>
      </c>
      <c r="N113" s="12" t="s">
        <v>344</v>
      </c>
    </row>
    <row r="114" spans="1:14" ht="90" x14ac:dyDescent="0.25">
      <c r="A114" s="3">
        <f t="shared" si="1"/>
        <v>106</v>
      </c>
      <c r="B114" s="18" t="s">
        <v>453</v>
      </c>
      <c r="C114" s="4" t="s">
        <v>14</v>
      </c>
      <c r="D114" s="12" t="s">
        <v>454</v>
      </c>
      <c r="E114" s="5" t="s">
        <v>355</v>
      </c>
      <c r="F114" s="5" t="s">
        <v>455</v>
      </c>
      <c r="G114" s="28" t="s">
        <v>94</v>
      </c>
      <c r="H114" s="28" t="s">
        <v>93</v>
      </c>
      <c r="I114" s="7">
        <v>44559</v>
      </c>
      <c r="J114" s="19">
        <v>44559</v>
      </c>
      <c r="K114" s="8">
        <v>44926</v>
      </c>
      <c r="L114" s="20">
        <v>1260000000</v>
      </c>
      <c r="M114" s="12" t="s">
        <v>18</v>
      </c>
      <c r="N114" s="12" t="s">
        <v>80</v>
      </c>
    </row>
    <row r="115" spans="1:14" ht="105" x14ac:dyDescent="0.25">
      <c r="A115" s="3">
        <f t="shared" si="1"/>
        <v>107</v>
      </c>
      <c r="B115" s="18" t="s">
        <v>456</v>
      </c>
      <c r="C115" s="4" t="s">
        <v>14</v>
      </c>
      <c r="D115" s="12" t="s">
        <v>457</v>
      </c>
      <c r="E115" s="5" t="s">
        <v>22</v>
      </c>
      <c r="F115" s="5" t="s">
        <v>458</v>
      </c>
      <c r="G115" s="28" t="s">
        <v>459</v>
      </c>
      <c r="H115" s="28" t="s">
        <v>40</v>
      </c>
      <c r="I115" s="7">
        <v>44559</v>
      </c>
      <c r="J115" s="19">
        <v>44559</v>
      </c>
      <c r="K115" s="19">
        <v>44773</v>
      </c>
      <c r="L115" s="20">
        <v>9000000000</v>
      </c>
      <c r="M115" s="12" t="s">
        <v>16</v>
      </c>
      <c r="N115" s="12" t="s">
        <v>344</v>
      </c>
    </row>
    <row r="116" spans="1:14" ht="90" x14ac:dyDescent="0.25">
      <c r="A116" s="3">
        <f t="shared" si="1"/>
        <v>108</v>
      </c>
      <c r="B116" s="18" t="s">
        <v>460</v>
      </c>
      <c r="C116" s="4" t="s">
        <v>14</v>
      </c>
      <c r="D116" s="12" t="s">
        <v>461</v>
      </c>
      <c r="E116" s="5" t="s">
        <v>355</v>
      </c>
      <c r="F116" s="5" t="s">
        <v>462</v>
      </c>
      <c r="G116" s="28" t="s">
        <v>463</v>
      </c>
      <c r="H116" s="28" t="s">
        <v>59</v>
      </c>
      <c r="I116" s="7">
        <v>44559</v>
      </c>
      <c r="J116" s="19">
        <v>44559</v>
      </c>
      <c r="K116" s="19">
        <v>44595</v>
      </c>
      <c r="L116" s="20">
        <v>1260000000</v>
      </c>
      <c r="M116" s="12" t="s">
        <v>16</v>
      </c>
      <c r="N116" s="12" t="s">
        <v>17</v>
      </c>
    </row>
    <row r="117" spans="1:14" x14ac:dyDescent="0.25">
      <c r="B117" s="29"/>
    </row>
    <row r="118" spans="1:14" x14ac:dyDescent="0.25">
      <c r="B118" s="29"/>
    </row>
    <row r="119" spans="1:14" x14ac:dyDescent="0.25">
      <c r="B119" s="29"/>
    </row>
    <row r="120" spans="1:14" x14ac:dyDescent="0.25">
      <c r="B120" s="29"/>
    </row>
    <row r="121" spans="1:14" x14ac:dyDescent="0.25">
      <c r="B121" s="29"/>
    </row>
    <row r="122" spans="1:14" x14ac:dyDescent="0.25">
      <c r="B122" s="29"/>
    </row>
    <row r="123" spans="1:14" x14ac:dyDescent="0.25">
      <c r="B123" s="29"/>
    </row>
    <row r="124" spans="1:14" x14ac:dyDescent="0.25">
      <c r="B124" s="29"/>
    </row>
    <row r="125" spans="1:14" x14ac:dyDescent="0.25">
      <c r="B125" s="29"/>
    </row>
    <row r="126" spans="1:14" x14ac:dyDescent="0.25">
      <c r="B126" s="29"/>
    </row>
    <row r="127" spans="1:14" x14ac:dyDescent="0.25">
      <c r="B127" s="29"/>
    </row>
    <row r="128" spans="1:14" x14ac:dyDescent="0.25">
      <c r="B128" s="29"/>
    </row>
    <row r="129" spans="2:2" x14ac:dyDescent="0.25">
      <c r="B129" s="29"/>
    </row>
    <row r="130" spans="2:2" x14ac:dyDescent="0.25">
      <c r="B130" s="29"/>
    </row>
    <row r="131" spans="2:2" x14ac:dyDescent="0.25">
      <c r="B131" s="29"/>
    </row>
    <row r="132" spans="2:2" x14ac:dyDescent="0.25">
      <c r="B132" s="29"/>
    </row>
    <row r="133" spans="2:2" x14ac:dyDescent="0.25">
      <c r="B133" s="29"/>
    </row>
    <row r="134" spans="2:2" x14ac:dyDescent="0.25">
      <c r="B134" s="29"/>
    </row>
    <row r="135" spans="2:2" x14ac:dyDescent="0.25">
      <c r="B135" s="29"/>
    </row>
    <row r="136" spans="2:2" x14ac:dyDescent="0.25">
      <c r="B136" s="29"/>
    </row>
    <row r="137" spans="2:2" x14ac:dyDescent="0.25">
      <c r="B137" s="29"/>
    </row>
    <row r="138" spans="2:2" x14ac:dyDescent="0.25">
      <c r="B138" s="29"/>
    </row>
    <row r="139" spans="2:2" x14ac:dyDescent="0.25">
      <c r="B139" s="29"/>
    </row>
    <row r="140" spans="2:2" x14ac:dyDescent="0.25">
      <c r="B140" s="29"/>
    </row>
    <row r="141" spans="2:2" x14ac:dyDescent="0.25">
      <c r="B141" s="29"/>
    </row>
    <row r="142" spans="2:2" x14ac:dyDescent="0.25">
      <c r="B142" s="29"/>
    </row>
    <row r="143" spans="2:2" x14ac:dyDescent="0.25">
      <c r="B143" s="29"/>
    </row>
    <row r="144" spans="2:2" x14ac:dyDescent="0.25">
      <c r="B144" s="29"/>
    </row>
    <row r="145" spans="2:2" x14ac:dyDescent="0.25">
      <c r="B145" s="29"/>
    </row>
    <row r="146" spans="2:2" x14ac:dyDescent="0.25">
      <c r="B146" s="29"/>
    </row>
    <row r="147" spans="2:2" x14ac:dyDescent="0.25">
      <c r="B147" s="29"/>
    </row>
    <row r="148" spans="2:2" x14ac:dyDescent="0.25">
      <c r="B148" s="29"/>
    </row>
    <row r="149" spans="2:2" x14ac:dyDescent="0.25">
      <c r="B149" s="29"/>
    </row>
    <row r="150" spans="2:2" x14ac:dyDescent="0.25">
      <c r="B150" s="29"/>
    </row>
    <row r="151" spans="2:2" x14ac:dyDescent="0.25">
      <c r="B151" s="29"/>
    </row>
    <row r="152" spans="2:2" x14ac:dyDescent="0.25">
      <c r="B152" s="29"/>
    </row>
    <row r="153" spans="2:2" x14ac:dyDescent="0.25">
      <c r="B153" s="29"/>
    </row>
    <row r="154" spans="2:2" x14ac:dyDescent="0.25">
      <c r="B154" s="29"/>
    </row>
    <row r="155" spans="2:2" x14ac:dyDescent="0.25">
      <c r="B155" s="29"/>
    </row>
    <row r="156" spans="2:2" x14ac:dyDescent="0.25">
      <c r="B156" s="29"/>
    </row>
    <row r="157" spans="2:2" x14ac:dyDescent="0.25">
      <c r="B157" s="29"/>
    </row>
    <row r="158" spans="2:2" x14ac:dyDescent="0.25">
      <c r="B158" s="29"/>
    </row>
    <row r="159" spans="2:2" x14ac:dyDescent="0.25">
      <c r="B159" s="29"/>
    </row>
    <row r="160" spans="2:2" x14ac:dyDescent="0.25">
      <c r="B160" s="29"/>
    </row>
    <row r="161" spans="2:2" x14ac:dyDescent="0.25">
      <c r="B161" s="29"/>
    </row>
    <row r="162" spans="2:2" x14ac:dyDescent="0.25">
      <c r="B162" s="29"/>
    </row>
    <row r="163" spans="2:2" x14ac:dyDescent="0.25">
      <c r="B163" s="29"/>
    </row>
    <row r="164" spans="2:2" x14ac:dyDescent="0.25">
      <c r="B164" s="29"/>
    </row>
    <row r="165" spans="2:2" x14ac:dyDescent="0.25">
      <c r="B165" s="29"/>
    </row>
    <row r="166" spans="2:2" x14ac:dyDescent="0.25">
      <c r="B166" s="29"/>
    </row>
    <row r="167" spans="2:2" x14ac:dyDescent="0.25">
      <c r="B167" s="29"/>
    </row>
    <row r="168" spans="2:2" x14ac:dyDescent="0.25">
      <c r="B168" s="29"/>
    </row>
    <row r="169" spans="2:2" x14ac:dyDescent="0.25">
      <c r="B169" s="29"/>
    </row>
    <row r="170" spans="2:2" x14ac:dyDescent="0.25">
      <c r="B170" s="29"/>
    </row>
    <row r="171" spans="2:2" x14ac:dyDescent="0.25">
      <c r="B171" s="29"/>
    </row>
    <row r="172" spans="2:2" x14ac:dyDescent="0.25">
      <c r="B172" s="29"/>
    </row>
    <row r="173" spans="2:2" x14ac:dyDescent="0.25">
      <c r="B173" s="29"/>
    </row>
    <row r="174" spans="2:2" x14ac:dyDescent="0.25">
      <c r="B174" s="29"/>
    </row>
    <row r="175" spans="2:2" x14ac:dyDescent="0.25">
      <c r="B175" s="29"/>
    </row>
    <row r="176" spans="2:2" x14ac:dyDescent="0.25">
      <c r="B176" s="29"/>
    </row>
    <row r="177" spans="2:2" x14ac:dyDescent="0.25">
      <c r="B177" s="29"/>
    </row>
    <row r="178" spans="2:2" x14ac:dyDescent="0.25">
      <c r="B178" s="29"/>
    </row>
    <row r="179" spans="2:2" x14ac:dyDescent="0.25">
      <c r="B179" s="29"/>
    </row>
    <row r="180" spans="2:2" x14ac:dyDescent="0.25">
      <c r="B180" s="29"/>
    </row>
    <row r="181" spans="2:2" x14ac:dyDescent="0.25">
      <c r="B181" s="29"/>
    </row>
    <row r="182" spans="2:2" x14ac:dyDescent="0.25">
      <c r="B182" s="29"/>
    </row>
    <row r="183" spans="2:2" x14ac:dyDescent="0.25">
      <c r="B183" s="29"/>
    </row>
    <row r="184" spans="2:2" x14ac:dyDescent="0.25">
      <c r="B184" s="29"/>
    </row>
    <row r="185" spans="2:2" x14ac:dyDescent="0.25">
      <c r="B185" s="29"/>
    </row>
    <row r="186" spans="2:2" x14ac:dyDescent="0.25">
      <c r="B186" s="29"/>
    </row>
    <row r="187" spans="2:2" x14ac:dyDescent="0.25">
      <c r="B187" s="29"/>
    </row>
    <row r="188" spans="2:2" x14ac:dyDescent="0.25">
      <c r="B188" s="29"/>
    </row>
    <row r="189" spans="2:2" x14ac:dyDescent="0.25">
      <c r="B189" s="29"/>
    </row>
    <row r="190" spans="2:2" x14ac:dyDescent="0.25">
      <c r="B190" s="29"/>
    </row>
    <row r="191" spans="2:2" x14ac:dyDescent="0.25">
      <c r="B191" s="29"/>
    </row>
    <row r="192" spans="2:2" x14ac:dyDescent="0.25">
      <c r="B192" s="29"/>
    </row>
    <row r="193" spans="2:2" x14ac:dyDescent="0.25">
      <c r="B193" s="29"/>
    </row>
    <row r="194" spans="2:2" x14ac:dyDescent="0.25">
      <c r="B194" s="29"/>
    </row>
    <row r="195" spans="2:2" x14ac:dyDescent="0.25">
      <c r="B195" s="29"/>
    </row>
    <row r="196" spans="2:2" x14ac:dyDescent="0.25">
      <c r="B196" s="29"/>
    </row>
    <row r="197" spans="2:2" x14ac:dyDescent="0.25">
      <c r="B197" s="29"/>
    </row>
    <row r="198" spans="2:2" x14ac:dyDescent="0.25">
      <c r="B198" s="29"/>
    </row>
    <row r="199" spans="2:2" x14ac:dyDescent="0.25">
      <c r="B199" s="29"/>
    </row>
    <row r="200" spans="2:2" x14ac:dyDescent="0.25">
      <c r="B200" s="29"/>
    </row>
    <row r="201" spans="2:2" x14ac:dyDescent="0.25">
      <c r="B201" s="29"/>
    </row>
    <row r="202" spans="2:2" x14ac:dyDescent="0.25">
      <c r="B202" s="29"/>
    </row>
    <row r="203" spans="2:2" x14ac:dyDescent="0.25">
      <c r="B203" s="29"/>
    </row>
    <row r="204" spans="2:2" x14ac:dyDescent="0.25">
      <c r="B204" s="29"/>
    </row>
    <row r="205" spans="2:2" x14ac:dyDescent="0.25">
      <c r="B205" s="29"/>
    </row>
    <row r="206" spans="2:2" x14ac:dyDescent="0.25">
      <c r="B206" s="29"/>
    </row>
    <row r="207" spans="2:2" x14ac:dyDescent="0.25">
      <c r="B207" s="29"/>
    </row>
    <row r="208" spans="2:2" x14ac:dyDescent="0.25">
      <c r="B208" s="29"/>
    </row>
    <row r="209" spans="2:2" x14ac:dyDescent="0.25">
      <c r="B209" s="29"/>
    </row>
    <row r="210" spans="2:2" x14ac:dyDescent="0.25">
      <c r="B210" s="29"/>
    </row>
    <row r="211" spans="2:2" x14ac:dyDescent="0.25">
      <c r="B211" s="29"/>
    </row>
    <row r="212" spans="2:2" x14ac:dyDescent="0.25">
      <c r="B212" s="29"/>
    </row>
    <row r="213" spans="2:2" x14ac:dyDescent="0.25">
      <c r="B213" s="29"/>
    </row>
    <row r="214" spans="2:2" x14ac:dyDescent="0.25">
      <c r="B214" s="29"/>
    </row>
    <row r="215" spans="2:2" x14ac:dyDescent="0.25">
      <c r="B215" s="29"/>
    </row>
    <row r="216" spans="2:2" x14ac:dyDescent="0.25">
      <c r="B216" s="29"/>
    </row>
    <row r="217" spans="2:2" x14ac:dyDescent="0.25">
      <c r="B217" s="29"/>
    </row>
    <row r="218" spans="2:2" x14ac:dyDescent="0.25">
      <c r="B218" s="29"/>
    </row>
    <row r="219" spans="2:2" x14ac:dyDescent="0.25">
      <c r="B219" s="29"/>
    </row>
    <row r="220" spans="2:2" x14ac:dyDescent="0.25">
      <c r="B220" s="29"/>
    </row>
    <row r="221" spans="2:2" x14ac:dyDescent="0.25">
      <c r="B221" s="29"/>
    </row>
    <row r="222" spans="2:2" x14ac:dyDescent="0.25">
      <c r="B222" s="29"/>
    </row>
    <row r="223" spans="2:2" x14ac:dyDescent="0.25">
      <c r="B223" s="29"/>
    </row>
    <row r="224" spans="2:2" x14ac:dyDescent="0.25">
      <c r="B224" s="29"/>
    </row>
    <row r="225" spans="2:2" x14ac:dyDescent="0.25">
      <c r="B225" s="29"/>
    </row>
    <row r="226" spans="2:2" x14ac:dyDescent="0.25">
      <c r="B226" s="29"/>
    </row>
    <row r="227" spans="2:2" x14ac:dyDescent="0.25">
      <c r="B227" s="29"/>
    </row>
    <row r="228" spans="2:2" x14ac:dyDescent="0.25">
      <c r="B228" s="29"/>
    </row>
    <row r="229" spans="2:2" x14ac:dyDescent="0.25">
      <c r="B229" s="29"/>
    </row>
    <row r="230" spans="2:2" x14ac:dyDescent="0.25">
      <c r="B230" s="29"/>
    </row>
    <row r="231" spans="2:2" x14ac:dyDescent="0.25">
      <c r="B231" s="29"/>
    </row>
    <row r="232" spans="2:2" x14ac:dyDescent="0.25">
      <c r="B232" s="29"/>
    </row>
    <row r="233" spans="2:2" x14ac:dyDescent="0.25">
      <c r="B233" s="29"/>
    </row>
    <row r="234" spans="2:2" x14ac:dyDescent="0.25">
      <c r="B234" s="29"/>
    </row>
    <row r="235" spans="2:2" x14ac:dyDescent="0.25">
      <c r="B235" s="29"/>
    </row>
    <row r="236" spans="2:2" x14ac:dyDescent="0.25">
      <c r="B236" s="29"/>
    </row>
    <row r="237" spans="2:2" x14ac:dyDescent="0.25">
      <c r="B237" s="29"/>
    </row>
    <row r="238" spans="2:2" x14ac:dyDescent="0.25">
      <c r="B238" s="29"/>
    </row>
    <row r="239" spans="2:2" x14ac:dyDescent="0.25">
      <c r="B239" s="29"/>
    </row>
    <row r="240" spans="2:2" x14ac:dyDescent="0.25">
      <c r="B240" s="29"/>
    </row>
    <row r="241" spans="2:2" x14ac:dyDescent="0.25">
      <c r="B241" s="29"/>
    </row>
    <row r="242" spans="2:2" x14ac:dyDescent="0.25">
      <c r="B242" s="29"/>
    </row>
    <row r="243" spans="2:2" x14ac:dyDescent="0.25">
      <c r="B243" s="29"/>
    </row>
    <row r="244" spans="2:2" x14ac:dyDescent="0.25">
      <c r="B244" s="29"/>
    </row>
    <row r="245" spans="2:2" x14ac:dyDescent="0.25">
      <c r="B245" s="29"/>
    </row>
    <row r="246" spans="2:2" x14ac:dyDescent="0.25">
      <c r="B246" s="29"/>
    </row>
    <row r="247" spans="2:2" x14ac:dyDescent="0.25">
      <c r="B247" s="29"/>
    </row>
    <row r="248" spans="2:2" x14ac:dyDescent="0.25">
      <c r="B248" s="29"/>
    </row>
    <row r="249" spans="2:2" x14ac:dyDescent="0.25">
      <c r="B249" s="29"/>
    </row>
    <row r="250" spans="2:2" x14ac:dyDescent="0.25">
      <c r="B250" s="29"/>
    </row>
    <row r="251" spans="2:2" x14ac:dyDescent="0.25">
      <c r="B251" s="29"/>
    </row>
    <row r="252" spans="2:2" x14ac:dyDescent="0.25">
      <c r="B252" s="29"/>
    </row>
    <row r="253" spans="2:2" x14ac:dyDescent="0.25">
      <c r="B253" s="29"/>
    </row>
    <row r="254" spans="2:2" x14ac:dyDescent="0.25">
      <c r="B254" s="29"/>
    </row>
    <row r="255" spans="2:2" x14ac:dyDescent="0.25">
      <c r="B255" s="29"/>
    </row>
    <row r="256" spans="2:2" x14ac:dyDescent="0.25">
      <c r="B256" s="29"/>
    </row>
    <row r="257" spans="2:2" x14ac:dyDescent="0.25">
      <c r="B257" s="29"/>
    </row>
    <row r="258" spans="2:2" x14ac:dyDescent="0.25">
      <c r="B258" s="29"/>
    </row>
    <row r="259" spans="2:2" x14ac:dyDescent="0.25">
      <c r="B259" s="29"/>
    </row>
    <row r="260" spans="2:2" x14ac:dyDescent="0.25">
      <c r="B260" s="29"/>
    </row>
    <row r="261" spans="2:2" x14ac:dyDescent="0.25">
      <c r="B261" s="29"/>
    </row>
    <row r="262" spans="2:2" x14ac:dyDescent="0.25">
      <c r="B262" s="29"/>
    </row>
    <row r="263" spans="2:2" x14ac:dyDescent="0.25">
      <c r="B263" s="29"/>
    </row>
    <row r="264" spans="2:2" x14ac:dyDescent="0.25">
      <c r="B264" s="29"/>
    </row>
    <row r="265" spans="2:2" x14ac:dyDescent="0.25">
      <c r="B265" s="29"/>
    </row>
    <row r="266" spans="2:2" x14ac:dyDescent="0.25">
      <c r="B266" s="29"/>
    </row>
    <row r="267" spans="2:2" x14ac:dyDescent="0.25">
      <c r="B267" s="29"/>
    </row>
    <row r="268" spans="2:2" x14ac:dyDescent="0.25">
      <c r="B268" s="29"/>
    </row>
    <row r="269" spans="2:2" x14ac:dyDescent="0.25">
      <c r="B269" s="29"/>
    </row>
    <row r="270" spans="2:2" x14ac:dyDescent="0.25">
      <c r="B270" s="29"/>
    </row>
    <row r="271" spans="2:2" x14ac:dyDescent="0.25">
      <c r="B271" s="29"/>
    </row>
    <row r="272" spans="2:2" x14ac:dyDescent="0.25">
      <c r="B272" s="29"/>
    </row>
    <row r="273" spans="2:2" x14ac:dyDescent="0.25">
      <c r="B273" s="29"/>
    </row>
    <row r="274" spans="2:2" x14ac:dyDescent="0.25">
      <c r="B274" s="29"/>
    </row>
    <row r="275" spans="2:2" x14ac:dyDescent="0.25">
      <c r="B275" s="29"/>
    </row>
    <row r="276" spans="2:2" x14ac:dyDescent="0.25">
      <c r="B276" s="29"/>
    </row>
    <row r="277" spans="2:2" x14ac:dyDescent="0.25">
      <c r="B277" s="29"/>
    </row>
    <row r="278" spans="2:2" x14ac:dyDescent="0.25">
      <c r="B278" s="29"/>
    </row>
    <row r="279" spans="2:2" x14ac:dyDescent="0.25">
      <c r="B279" s="29"/>
    </row>
    <row r="280" spans="2:2" x14ac:dyDescent="0.25">
      <c r="B280" s="29"/>
    </row>
    <row r="281" spans="2:2" x14ac:dyDescent="0.25">
      <c r="B281" s="29"/>
    </row>
    <row r="282" spans="2:2" x14ac:dyDescent="0.25">
      <c r="B282" s="29"/>
    </row>
    <row r="283" spans="2:2" x14ac:dyDescent="0.25">
      <c r="B283" s="29"/>
    </row>
    <row r="284" spans="2:2" x14ac:dyDescent="0.25">
      <c r="B284" s="29"/>
    </row>
    <row r="285" spans="2:2" x14ac:dyDescent="0.25">
      <c r="B285" s="29"/>
    </row>
    <row r="286" spans="2:2" x14ac:dyDescent="0.25">
      <c r="B286" s="29"/>
    </row>
    <row r="287" spans="2:2" x14ac:dyDescent="0.25">
      <c r="B287" s="29"/>
    </row>
    <row r="288" spans="2:2" x14ac:dyDescent="0.25">
      <c r="B288" s="29"/>
    </row>
    <row r="289" spans="2:2" x14ac:dyDescent="0.25">
      <c r="B289" s="29"/>
    </row>
    <row r="290" spans="2:2" x14ac:dyDescent="0.25">
      <c r="B290" s="29"/>
    </row>
    <row r="291" spans="2:2" x14ac:dyDescent="0.25">
      <c r="B291" s="29"/>
    </row>
    <row r="292" spans="2:2" x14ac:dyDescent="0.25">
      <c r="B292" s="29"/>
    </row>
    <row r="293" spans="2:2" x14ac:dyDescent="0.25">
      <c r="B293" s="29"/>
    </row>
    <row r="294" spans="2:2" x14ac:dyDescent="0.25">
      <c r="B294" s="29"/>
    </row>
    <row r="295" spans="2:2" x14ac:dyDescent="0.25">
      <c r="B295" s="29"/>
    </row>
    <row r="296" spans="2:2" x14ac:dyDescent="0.25">
      <c r="B296" s="29"/>
    </row>
    <row r="297" spans="2:2" x14ac:dyDescent="0.25">
      <c r="B297" s="29"/>
    </row>
    <row r="298" spans="2:2" x14ac:dyDescent="0.25">
      <c r="B298" s="29"/>
    </row>
    <row r="299" spans="2:2" x14ac:dyDescent="0.25">
      <c r="B299" s="29"/>
    </row>
    <row r="300" spans="2:2" x14ac:dyDescent="0.25">
      <c r="B300" s="29"/>
    </row>
    <row r="301" spans="2:2" x14ac:dyDescent="0.25">
      <c r="B301" s="29"/>
    </row>
    <row r="302" spans="2:2" x14ac:dyDescent="0.25">
      <c r="B302" s="29"/>
    </row>
    <row r="303" spans="2:2" x14ac:dyDescent="0.25">
      <c r="B303" s="29"/>
    </row>
    <row r="304" spans="2:2" x14ac:dyDescent="0.25">
      <c r="B304" s="29"/>
    </row>
    <row r="305" spans="2:2" x14ac:dyDescent="0.25">
      <c r="B305" s="29"/>
    </row>
    <row r="306" spans="2:2" x14ac:dyDescent="0.25">
      <c r="B306" s="29"/>
    </row>
    <row r="307" spans="2:2" x14ac:dyDescent="0.25">
      <c r="B307" s="29"/>
    </row>
    <row r="308" spans="2:2" x14ac:dyDescent="0.25">
      <c r="B308" s="29"/>
    </row>
    <row r="309" spans="2:2" x14ac:dyDescent="0.25">
      <c r="B309" s="29"/>
    </row>
    <row r="310" spans="2:2" x14ac:dyDescent="0.25">
      <c r="B310" s="29"/>
    </row>
    <row r="311" spans="2:2" x14ac:dyDescent="0.25">
      <c r="B311" s="29"/>
    </row>
    <row r="312" spans="2:2" x14ac:dyDescent="0.25">
      <c r="B312" s="29"/>
    </row>
    <row r="313" spans="2:2" x14ac:dyDescent="0.25">
      <c r="B313" s="29"/>
    </row>
    <row r="314" spans="2:2" x14ac:dyDescent="0.25">
      <c r="B314" s="29"/>
    </row>
    <row r="315" spans="2:2" x14ac:dyDescent="0.25">
      <c r="B315" s="29"/>
    </row>
    <row r="316" spans="2:2" x14ac:dyDescent="0.25">
      <c r="B316" s="29"/>
    </row>
    <row r="317" spans="2:2" x14ac:dyDescent="0.25">
      <c r="B317" s="29"/>
    </row>
    <row r="318" spans="2:2" x14ac:dyDescent="0.25">
      <c r="B318" s="29"/>
    </row>
    <row r="319" spans="2:2" x14ac:dyDescent="0.25">
      <c r="B319" s="29"/>
    </row>
    <row r="320" spans="2:2" x14ac:dyDescent="0.25">
      <c r="B320" s="29"/>
    </row>
    <row r="321" spans="2:2" x14ac:dyDescent="0.25">
      <c r="B321" s="29"/>
    </row>
    <row r="322" spans="2:2" x14ac:dyDescent="0.25">
      <c r="B322" s="29"/>
    </row>
    <row r="323" spans="2:2" x14ac:dyDescent="0.25">
      <c r="B323" s="29"/>
    </row>
    <row r="324" spans="2:2" x14ac:dyDescent="0.25">
      <c r="B324" s="29"/>
    </row>
    <row r="325" spans="2:2" x14ac:dyDescent="0.25">
      <c r="B325" s="29"/>
    </row>
    <row r="326" spans="2:2" x14ac:dyDescent="0.25">
      <c r="B326" s="1"/>
    </row>
    <row r="327" spans="2:2" x14ac:dyDescent="0.25">
      <c r="B327" s="1"/>
    </row>
    <row r="328" spans="2:2" x14ac:dyDescent="0.25">
      <c r="B328" s="1"/>
    </row>
    <row r="329" spans="2:2" x14ac:dyDescent="0.25">
      <c r="B329" s="1"/>
    </row>
    <row r="330" spans="2:2" x14ac:dyDescent="0.25">
      <c r="B330" s="1"/>
    </row>
    <row r="331" spans="2:2" x14ac:dyDescent="0.25">
      <c r="B331" s="1"/>
    </row>
    <row r="332" spans="2:2" x14ac:dyDescent="0.25">
      <c r="B332" s="1"/>
    </row>
    <row r="333" spans="2:2" x14ac:dyDescent="0.25">
      <c r="B333" s="1"/>
    </row>
    <row r="334" spans="2:2" x14ac:dyDescent="0.25">
      <c r="B334" s="1"/>
    </row>
    <row r="335" spans="2:2" x14ac:dyDescent="0.25">
      <c r="B335" s="29"/>
    </row>
    <row r="336" spans="2:2" x14ac:dyDescent="0.25">
      <c r="B336" s="29"/>
    </row>
    <row r="337" spans="2:2" x14ac:dyDescent="0.25">
      <c r="B337" s="29"/>
    </row>
    <row r="338" spans="2:2" x14ac:dyDescent="0.25">
      <c r="B338" s="29"/>
    </row>
    <row r="339" spans="2:2" x14ac:dyDescent="0.25">
      <c r="B339" s="29"/>
    </row>
    <row r="340" spans="2:2" x14ac:dyDescent="0.25">
      <c r="B340" s="29"/>
    </row>
    <row r="341" spans="2:2" x14ac:dyDescent="0.25">
      <c r="B341" s="29"/>
    </row>
    <row r="342" spans="2:2" x14ac:dyDescent="0.25">
      <c r="B342" s="29"/>
    </row>
    <row r="343" spans="2:2" x14ac:dyDescent="0.25">
      <c r="B343" s="29"/>
    </row>
    <row r="344" spans="2:2" x14ac:dyDescent="0.25">
      <c r="B344" s="29"/>
    </row>
    <row r="345" spans="2:2" x14ac:dyDescent="0.25">
      <c r="B345" s="29"/>
    </row>
    <row r="346" spans="2:2" x14ac:dyDescent="0.25">
      <c r="B346" s="29"/>
    </row>
    <row r="347" spans="2:2" x14ac:dyDescent="0.25">
      <c r="B347" s="29"/>
    </row>
    <row r="348" spans="2:2" x14ac:dyDescent="0.25">
      <c r="B348" s="29"/>
    </row>
    <row r="349" spans="2:2" x14ac:dyDescent="0.25">
      <c r="B349" s="29"/>
    </row>
    <row r="350" spans="2:2" x14ac:dyDescent="0.25">
      <c r="B350" s="29"/>
    </row>
    <row r="351" spans="2:2" x14ac:dyDescent="0.25">
      <c r="B351" s="29"/>
    </row>
    <row r="352" spans="2:2" x14ac:dyDescent="0.25">
      <c r="B352" s="29"/>
    </row>
    <row r="353" spans="2:2" x14ac:dyDescent="0.25">
      <c r="B353" s="29"/>
    </row>
    <row r="354" spans="2:2" x14ac:dyDescent="0.25">
      <c r="B354" s="29"/>
    </row>
    <row r="355" spans="2:2" x14ac:dyDescent="0.25">
      <c r="B355" s="29"/>
    </row>
    <row r="356" spans="2:2" x14ac:dyDescent="0.25">
      <c r="B356" s="29"/>
    </row>
    <row r="357" spans="2:2" x14ac:dyDescent="0.25">
      <c r="B357" s="29"/>
    </row>
    <row r="358" spans="2:2" x14ac:dyDescent="0.25">
      <c r="B358" s="29"/>
    </row>
    <row r="359" spans="2:2" x14ac:dyDescent="0.25">
      <c r="B359" s="29"/>
    </row>
    <row r="360" spans="2:2" x14ac:dyDescent="0.25">
      <c r="B360" s="29"/>
    </row>
    <row r="361" spans="2:2" x14ac:dyDescent="0.25">
      <c r="B361" s="29"/>
    </row>
    <row r="362" spans="2:2" x14ac:dyDescent="0.25">
      <c r="B362" s="29"/>
    </row>
    <row r="363" spans="2:2" x14ac:dyDescent="0.25">
      <c r="B363" s="29"/>
    </row>
    <row r="364" spans="2:2" x14ac:dyDescent="0.25">
      <c r="B364" s="29"/>
    </row>
    <row r="365" spans="2:2" x14ac:dyDescent="0.25">
      <c r="B365" s="29"/>
    </row>
  </sheetData>
  <autoFilter ref="A8:N116" xr:uid="{3F1A517C-C3A0-4CC9-955E-DAABA28ED20B}"/>
  <conditionalFormatting sqref="B105:B116">
    <cfRule type="duplicateValues" dxfId="0" priority="1"/>
  </conditionalFormatting>
  <pageMargins left="0.7" right="0.7" top="0.75" bottom="0.75" header="0.3" footer="0.3"/>
  <pageSetup orientation="portrait"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6C72B6F274D83489D6CC4C78DF6E481" ma:contentTypeVersion="13" ma:contentTypeDescription="Crear nuevo documento." ma:contentTypeScope="" ma:versionID="77d091ad333d26e3c5e7ab0a0b88b9cb">
  <xsd:schema xmlns:xsd="http://www.w3.org/2001/XMLSchema" xmlns:xs="http://www.w3.org/2001/XMLSchema" xmlns:p="http://schemas.microsoft.com/office/2006/metadata/properties" xmlns:ns3="734f002a-3a83-45b1-b64a-a93c3faddb78" xmlns:ns4="e0c6ac33-83e9-43dd-8143-64251df85c5d" targetNamespace="http://schemas.microsoft.com/office/2006/metadata/properties" ma:root="true" ma:fieldsID="ac33ff65698598e6833fbd8a96e6c4cb" ns3:_="" ns4:_="">
    <xsd:import namespace="734f002a-3a83-45b1-b64a-a93c3faddb78"/>
    <xsd:import namespace="e0c6ac33-83e9-43dd-8143-64251df85c5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LengthInSecond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4f002a-3a83-45b1-b64a-a93c3faddb78"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c6ac33-83e9-43dd-8143-64251df85c5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1BEFD8-1912-430D-8049-B23E88C5AD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4f002a-3a83-45b1-b64a-a93c3faddb78"/>
    <ds:schemaRef ds:uri="e0c6ac33-83e9-43dd-8143-64251df85c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28497F-77E5-47DF-A453-3D67CB301C5D}">
  <ds:schemaRefs>
    <ds:schemaRef ds:uri="http://schemas.microsoft.com/office/2006/metadata/properties"/>
    <ds:schemaRef ds:uri="e0c6ac33-83e9-43dd-8143-64251df85c5d"/>
    <ds:schemaRef ds:uri="http://purl.org/dc/terms/"/>
    <ds:schemaRef ds:uri="http://purl.org/dc/elements/1.1/"/>
    <ds:schemaRef ds:uri="734f002a-3a83-45b1-b64a-a93c3faddb78"/>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278E540B-E100-485B-9624-3E7EA2C384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F. Contreras</dc:creator>
  <cp:lastModifiedBy>Lola</cp:lastModifiedBy>
  <dcterms:created xsi:type="dcterms:W3CDTF">2022-10-13T15:25:02Z</dcterms:created>
  <dcterms:modified xsi:type="dcterms:W3CDTF">2022-10-14T21:27:08Z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0x01010066C72B6F274D83489D6CC4C78DF6E481</vt:lpwstr>
  </property>
  <property fmtid="{D5CDD505-2E9C-101B-9397-08002B2CF9AE}" pid="3" name="IdNivel">
    <vt:lpwstr>NIVEL-1</vt:lpwstr>
  </property>
  <property fmtid="{D5CDD505-2E9C-101B-9397-08002B2CF9AE}" pid="4" name="IdTipoDoc">
    <vt:lpwstr>TIPODOC-1</vt:lpwstr>
  </property>
  <property fmtid="{D5CDD505-2E9C-101B-9397-08002B2CF9AE}" pid="5" name="IdDocTMS">
    <vt:lpwstr>DOCTMS-1</vt:lpwstr>
  </property>
  <property fmtid="{D5CDD505-2E9C-101B-9397-08002B2CF9AE}" pid="6" name="PublicarPDF">
    <vt:lpwstr>1</vt:lpwstr>
  </property>
</Properties>
</file>